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<sst xmlns="http://schemas.openxmlformats.org/spreadsheetml/2006/main" count="50" uniqueCount="25">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</sst>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สันทราย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44467656"/>
        <c:axId val="64664585"/>
      </c:scatterChart>
      <c:valAx>
        <c:axId val="444676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64585"/>
        <c:crossesAt val="1"/>
        <c:crossBetween val="midCat"/>
        <c:dispUnits/>
        <c:majorUnit val="10"/>
      </c:valAx>
      <c:valAx>
        <c:axId val="6466458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4676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23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COUNT(J41:J66)</f>
        <v>26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19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AVERAGE(J41:J66)</f>
        <v>3.1065384615384692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6" t="s">
        <v>1</v>
      </c>
      <c r="B5" s="97" t="s">
        <v>22</v>
      </c>
      <c r="C5" s="96" t="s">
        <v>1</v>
      </c>
      <c r="D5" s="9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(VAR(J41:J66))</f>
        <v>2.2495435384615496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2">
        <f aca="true" t="shared" si="0" ref="A6:A18">I41</f>
        <v>2539</v>
      </c>
      <c r="B6" s="93">
        <f aca="true" t="shared" si="1" ref="B6:B18">J41</f>
        <v>5.3040000000000305</v>
      </c>
      <c r="C6" s="94"/>
      <c r="D6" s="9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STDEV(J41:J66)</f>
        <v>1.499847838436136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3">
        <f t="shared" si="0"/>
        <v>2540</v>
      </c>
      <c r="B7" s="84">
        <f t="shared" si="1"/>
        <v>4.903999999999996</v>
      </c>
      <c r="C7" s="85"/>
      <c r="D7" s="8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3">
        <f t="shared" si="0"/>
        <v>2541</v>
      </c>
      <c r="B8" s="84">
        <f t="shared" si="1"/>
        <v>3.353999999999985</v>
      </c>
      <c r="C8" s="85"/>
      <c r="D8" s="8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3">
        <f t="shared" si="0"/>
        <v>2542</v>
      </c>
      <c r="B9" s="84">
        <f t="shared" si="1"/>
        <v>3.9139999999999873</v>
      </c>
      <c r="C9" s="85"/>
      <c r="D9" s="86"/>
      <c r="E9" s="36"/>
      <c r="F9" s="36"/>
      <c r="U9" t="s">
        <v>15</v>
      </c>
      <c r="V9" s="14">
        <f>+B80</f>
        <v>0.532062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3">
        <f t="shared" si="0"/>
        <v>2543</v>
      </c>
      <c r="B10" s="84">
        <f t="shared" si="1"/>
        <v>3.0400000000000205</v>
      </c>
      <c r="C10" s="85"/>
      <c r="D10" s="86"/>
      <c r="E10" s="35"/>
      <c r="F10" s="7"/>
      <c r="U10" t="s">
        <v>16</v>
      </c>
      <c r="V10" s="14">
        <f>+B81</f>
        <v>1.096128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3">
        <f t="shared" si="0"/>
        <v>2544</v>
      </c>
      <c r="B11" s="84">
        <f t="shared" si="1"/>
        <v>5.03000000000003</v>
      </c>
      <c r="C11" s="85"/>
      <c r="D11" s="8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3">
        <f t="shared" si="0"/>
        <v>2545</v>
      </c>
      <c r="B12" s="84">
        <f t="shared" si="1"/>
        <v>4.353999999999985</v>
      </c>
      <c r="C12" s="85"/>
      <c r="D12" s="8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3">
        <f t="shared" si="0"/>
        <v>2546</v>
      </c>
      <c r="B13" s="84">
        <f t="shared" si="1"/>
        <v>4.074000000000012</v>
      </c>
      <c r="C13" s="85"/>
      <c r="D13" s="8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3">
        <f t="shared" si="0"/>
        <v>2547</v>
      </c>
      <c r="B14" s="84">
        <f t="shared" si="1"/>
        <v>4.124000000000024</v>
      </c>
      <c r="C14" s="85"/>
      <c r="D14" s="8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3">
        <f t="shared" si="0"/>
        <v>2548</v>
      </c>
      <c r="B15" s="84">
        <f t="shared" si="1"/>
        <v>6.28000000000003</v>
      </c>
      <c r="C15" s="85"/>
      <c r="D15" s="8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3">
        <f t="shared" si="0"/>
        <v>2549</v>
      </c>
      <c r="B16" s="84">
        <f t="shared" si="1"/>
        <v>3.900000000000034</v>
      </c>
      <c r="C16" s="85"/>
      <c r="D16" s="8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3">
        <f t="shared" si="0"/>
        <v>2550</v>
      </c>
      <c r="B17" s="84">
        <f t="shared" si="1"/>
        <v>1.8940000000000055</v>
      </c>
      <c r="C17" s="85"/>
      <c r="D17" s="8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3">
        <f t="shared" si="0"/>
        <v>2551</v>
      </c>
      <c r="B18" s="84">
        <f t="shared" si="1"/>
        <v>2.4840000000000373</v>
      </c>
      <c r="C18" s="85"/>
      <c r="D18" s="8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3">
        <v>2552</v>
      </c>
      <c r="B19" s="84">
        <v>2.43</v>
      </c>
      <c r="C19" s="85"/>
      <c r="D19" s="8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3">
        <v>2553</v>
      </c>
      <c r="B20" s="84">
        <v>3.55</v>
      </c>
      <c r="C20" s="85"/>
      <c r="D20" s="8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3">
        <v>2554</v>
      </c>
      <c r="B21" s="84">
        <v>4.9</v>
      </c>
      <c r="C21" s="85"/>
      <c r="D21" s="8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3">
        <v>2555</v>
      </c>
      <c r="B22" s="84">
        <v>1.71</v>
      </c>
      <c r="C22" s="85"/>
      <c r="D22" s="8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3">
        <v>2556</v>
      </c>
      <c r="B23" s="84">
        <v>2.1639999999999873</v>
      </c>
      <c r="C23" s="85"/>
      <c r="D23" s="8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3">
        <v>2557</v>
      </c>
      <c r="B24" s="84">
        <v>1.63</v>
      </c>
      <c r="C24" s="85"/>
      <c r="D24" s="8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3">
        <v>2558</v>
      </c>
      <c r="B25" s="84">
        <v>0.54</v>
      </c>
      <c r="C25" s="85"/>
      <c r="D25" s="8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3">
        <v>2559</v>
      </c>
      <c r="B26" s="84">
        <v>2.34</v>
      </c>
      <c r="C26" s="85"/>
      <c r="D26" s="8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3">
        <v>2560</v>
      </c>
      <c r="B27" s="84">
        <v>2.2</v>
      </c>
      <c r="C27" s="85"/>
      <c r="D27" s="8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3">
        <v>2561</v>
      </c>
      <c r="B28" s="84">
        <v>2.93</v>
      </c>
      <c r="C28" s="85"/>
      <c r="D28" s="8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3">
        <v>2562</v>
      </c>
      <c r="B29" s="84">
        <v>1.1100000000000136</v>
      </c>
      <c r="C29" s="85"/>
      <c r="D29" s="8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3">
        <v>2563</v>
      </c>
      <c r="B30" s="84">
        <v>1.6800000000000068</v>
      </c>
      <c r="C30" s="85"/>
      <c r="D30" s="8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3">
        <v>2564</v>
      </c>
      <c r="B31" s="84">
        <v>0.93</v>
      </c>
      <c r="C31" s="8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3"/>
      <c r="B32" s="84"/>
      <c r="C32" s="85"/>
      <c r="D32" s="8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3"/>
      <c r="B33" s="84"/>
      <c r="C33" s="85"/>
      <c r="D33" s="87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/>
      <c r="B34" s="89"/>
      <c r="C34" s="90"/>
      <c r="D34" s="9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2.88</v>
      </c>
      <c r="E37" s="74">
        <f t="shared" si="3"/>
        <v>3.61</v>
      </c>
      <c r="F37" s="74">
        <f t="shared" si="3"/>
        <v>4.08</v>
      </c>
      <c r="G37" s="74">
        <f t="shared" si="3"/>
        <v>4.43</v>
      </c>
      <c r="H37" s="74">
        <f t="shared" si="3"/>
        <v>4.71</v>
      </c>
      <c r="I37" s="74">
        <f t="shared" si="3"/>
        <v>5.46</v>
      </c>
      <c r="J37" s="74">
        <f t="shared" si="3"/>
        <v>6.44</v>
      </c>
      <c r="K37" s="74">
        <f t="shared" si="3"/>
        <v>6.76</v>
      </c>
      <c r="L37" s="74">
        <f t="shared" si="3"/>
        <v>7.72</v>
      </c>
      <c r="M37" s="75">
        <f t="shared" si="3"/>
        <v>8.67</v>
      </c>
      <c r="N37" s="75">
        <f t="shared" si="3"/>
        <v>9.62</v>
      </c>
      <c r="O37" s="75">
        <f t="shared" si="3"/>
        <v>10.88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2539</v>
      </c>
      <c r="J41" s="76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2540</v>
      </c>
      <c r="J42" s="76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2541</v>
      </c>
      <c r="J43" s="76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2542</v>
      </c>
      <c r="J44" s="76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2543</v>
      </c>
      <c r="J45" s="76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2544</v>
      </c>
      <c r="J46" s="76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2545</v>
      </c>
      <c r="J47" s="76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2546</v>
      </c>
      <c r="J48" s="76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2547</v>
      </c>
      <c r="J49" s="76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2548</v>
      </c>
      <c r="J50" s="76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2549</v>
      </c>
      <c r="J51" s="76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2550</v>
      </c>
      <c r="J52" s="76">
        <v>1.8940000000000055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2551</v>
      </c>
      <c r="J53" s="76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2552</v>
      </c>
      <c r="J54" s="76">
        <v>2.43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2553</v>
      </c>
      <c r="J55" s="76">
        <v>3.55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2554</v>
      </c>
      <c r="J56" s="76">
        <v>4.9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2555</v>
      </c>
      <c r="J57" s="76">
        <v>1.71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2556</v>
      </c>
      <c r="J58" s="76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2557</v>
      </c>
      <c r="J59" s="76">
        <v>1.63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2558</v>
      </c>
      <c r="J60" s="76">
        <v>0.54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2559</v>
      </c>
      <c r="J61" s="76">
        <v>2.34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2560</v>
      </c>
      <c r="J62" s="76">
        <v>2.2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2561</v>
      </c>
      <c r="J63" s="77">
        <v>2.93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2">
        <v>2562</v>
      </c>
      <c r="J64" s="78">
        <v>1.1100000000000136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>
        <v>2563</v>
      </c>
      <c r="J65" s="76">
        <v>1.6800000000000068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>
        <v>2564</v>
      </c>
      <c r="J66" s="76">
        <v>0.93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6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6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6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6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6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6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6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6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6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6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6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2"/>
      <c r="J78" s="76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2"/>
      <c r="J79" s="76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0.532062</v>
      </c>
      <c r="C80" s="27"/>
      <c r="D80" s="27"/>
      <c r="E80" s="27"/>
      <c r="I80" s="72"/>
      <c r="J80" s="76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1.096128</v>
      </c>
      <c r="C81" s="27"/>
      <c r="D81" s="27"/>
      <c r="E81" s="27"/>
      <c r="I81" s="72"/>
      <c r="J81" s="76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6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0.7308261357651538</v>
      </c>
      <c r="C83" s="28"/>
      <c r="D83" s="28"/>
      <c r="E83" s="28"/>
      <c r="I83" s="72"/>
      <c r="J83" s="76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2.3785103109812282</v>
      </c>
      <c r="C84" s="28"/>
      <c r="D84" s="28"/>
      <c r="E84" s="28"/>
      <c r="I84" s="72"/>
      <c r="J84" s="76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6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6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6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6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6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6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79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79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79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79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.75">
      <c r="D1" s="71">
        <v>315.926</v>
      </c>
    </row>
    <row r="2" spans="2:4" ht="21.75">
      <c r="B2">
        <v>2539</v>
      </c>
      <c r="C2" s="81">
        <v>321.23</v>
      </c>
      <c r="D2" s="80">
        <f>C2-$D$1</f>
        <v>5.3040000000000305</v>
      </c>
    </row>
    <row r="3" spans="2:4" ht="21.75">
      <c r="B3">
        <v>2540</v>
      </c>
      <c r="C3" s="81">
        <v>320.83</v>
      </c>
      <c r="D3" s="80">
        <f aca="true" t="shared" si="0" ref="D3:D14">C3-$D$1</f>
        <v>4.903999999999996</v>
      </c>
    </row>
    <row r="4" spans="2:4" ht="21.75">
      <c r="B4">
        <v>2541</v>
      </c>
      <c r="C4" s="82">
        <v>319.28</v>
      </c>
      <c r="D4" s="80">
        <f t="shared" si="0"/>
        <v>3.353999999999985</v>
      </c>
    </row>
    <row r="5" spans="2:4" ht="21.75">
      <c r="B5">
        <v>2542</v>
      </c>
      <c r="C5" s="81">
        <v>319.84</v>
      </c>
      <c r="D5" s="80">
        <f t="shared" si="0"/>
        <v>3.9139999999999873</v>
      </c>
    </row>
    <row r="6" spans="2:4" ht="21.75">
      <c r="B6">
        <v>2543</v>
      </c>
      <c r="C6" s="81">
        <v>318.966</v>
      </c>
      <c r="D6" s="80">
        <f t="shared" si="0"/>
        <v>3.0400000000000205</v>
      </c>
    </row>
    <row r="7" spans="2:4" ht="21.75">
      <c r="B7">
        <v>2544</v>
      </c>
      <c r="C7" s="81">
        <v>320.956</v>
      </c>
      <c r="D7" s="80">
        <f t="shared" si="0"/>
        <v>5.03000000000003</v>
      </c>
    </row>
    <row r="8" spans="2:4" ht="21.75">
      <c r="B8">
        <v>2545</v>
      </c>
      <c r="C8" s="81">
        <v>320.28</v>
      </c>
      <c r="D8" s="80">
        <f t="shared" si="0"/>
        <v>4.353999999999985</v>
      </c>
    </row>
    <row r="9" spans="2:4" ht="21.75">
      <c r="B9">
        <v>2546</v>
      </c>
      <c r="C9" s="81">
        <v>320</v>
      </c>
      <c r="D9" s="80">
        <f t="shared" si="0"/>
        <v>4.074000000000012</v>
      </c>
    </row>
    <row r="10" spans="2:4" ht="21.75">
      <c r="B10">
        <v>2547</v>
      </c>
      <c r="C10" s="81">
        <v>320.05</v>
      </c>
      <c r="D10" s="80">
        <f t="shared" si="0"/>
        <v>4.124000000000024</v>
      </c>
    </row>
    <row r="11" spans="2:4" ht="21.75">
      <c r="B11">
        <v>2548</v>
      </c>
      <c r="C11" s="81">
        <v>322.206</v>
      </c>
      <c r="D11" s="80">
        <f t="shared" si="0"/>
        <v>6.28000000000003</v>
      </c>
    </row>
    <row r="12" spans="2:4" ht="21.75">
      <c r="B12">
        <v>2549</v>
      </c>
      <c r="C12" s="81">
        <v>319.826</v>
      </c>
      <c r="D12" s="80">
        <f t="shared" si="0"/>
        <v>3.900000000000034</v>
      </c>
    </row>
    <row r="13" spans="2:4" ht="21.75">
      <c r="B13">
        <v>2550</v>
      </c>
      <c r="C13" s="81">
        <v>317.82</v>
      </c>
      <c r="D13" s="80">
        <f t="shared" si="0"/>
        <v>1.8940000000000055</v>
      </c>
    </row>
    <row r="14" spans="2:4" ht="21.75">
      <c r="B14">
        <v>2551</v>
      </c>
      <c r="C14" s="81">
        <v>318.41</v>
      </c>
      <c r="D14" s="80">
        <f t="shared" si="0"/>
        <v>2.4840000000000373</v>
      </c>
    </row>
    <row r="15" spans="3:4" ht="22.5">
      <c r="C15" s="67"/>
      <c r="D15" s="80"/>
    </row>
    <row r="16" spans="3:4" ht="22.5">
      <c r="C16" s="67"/>
      <c r="D16" s="80"/>
    </row>
    <row r="17" spans="3:4" ht="22.5">
      <c r="C17" s="67"/>
      <c r="D17" s="80"/>
    </row>
    <row r="18" spans="3:4" ht="22.5">
      <c r="C18" s="67"/>
      <c r="D18" s="80"/>
    </row>
    <row r="19" spans="3:4" ht="22.5">
      <c r="C19" s="67"/>
      <c r="D19" s="80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2022-01-10T04:10:12Z</dcterms:modified>
  <cp:category/>
  <cp:version/>
  <cp:contentType/>
  <cp:contentStatus/>
</cp:coreProperties>
</file>