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8568" activeTab="1"/>
  </bookViews>
  <sheets>
    <sheet name="RC.P.71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<sst xmlns="http://schemas.openxmlformats.org/spreadsheetml/2006/main" count="22" uniqueCount="2">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</sst>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3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0"/>
    </font>
    <font>
      <sz val="19.7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2" fontId="3" fillId="8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1" fontId="2" fillId="8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น้ำแม่ขาน สถานี P.71A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75"/>
          <c:y val="-0.013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965"/>
          <c:w val="0.847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'RC.P.71A'!$B$3:$B$49</c:f>
              <c:numCache>
                <c:ptCount val="47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4.3</c:v>
                </c:pt>
                <c:pt idx="7">
                  <c:v>5.75</c:v>
                </c:pt>
                <c:pt idx="8">
                  <c:v>7.5</c:v>
                </c:pt>
                <c:pt idx="9">
                  <c:v>9.4</c:v>
                </c:pt>
                <c:pt idx="10">
                  <c:v>11.7</c:v>
                </c:pt>
                <c:pt idx="11">
                  <c:v>14</c:v>
                </c:pt>
                <c:pt idx="12">
                  <c:v>16.75</c:v>
                </c:pt>
                <c:pt idx="13">
                  <c:v>19.5</c:v>
                </c:pt>
                <c:pt idx="14">
                  <c:v>22.25</c:v>
                </c:pt>
                <c:pt idx="15">
                  <c:v>25</c:v>
                </c:pt>
                <c:pt idx="16">
                  <c:v>28.25</c:v>
                </c:pt>
                <c:pt idx="17">
                  <c:v>31.5</c:v>
                </c:pt>
                <c:pt idx="18">
                  <c:v>34.75</c:v>
                </c:pt>
                <c:pt idx="19">
                  <c:v>38</c:v>
                </c:pt>
                <c:pt idx="20">
                  <c:v>41.5</c:v>
                </c:pt>
                <c:pt idx="21">
                  <c:v>45</c:v>
                </c:pt>
                <c:pt idx="22">
                  <c:v>48.75</c:v>
                </c:pt>
                <c:pt idx="23">
                  <c:v>52.5</c:v>
                </c:pt>
                <c:pt idx="24">
                  <c:v>56.5</c:v>
                </c:pt>
                <c:pt idx="25">
                  <c:v>60.5</c:v>
                </c:pt>
                <c:pt idx="26">
                  <c:v>64.75</c:v>
                </c:pt>
                <c:pt idx="27">
                  <c:v>69</c:v>
                </c:pt>
                <c:pt idx="28">
                  <c:v>73.5</c:v>
                </c:pt>
                <c:pt idx="29">
                  <c:v>78</c:v>
                </c:pt>
                <c:pt idx="30">
                  <c:v>83.25</c:v>
                </c:pt>
                <c:pt idx="31">
                  <c:v>88.5</c:v>
                </c:pt>
                <c:pt idx="32">
                  <c:v>94.5</c:v>
                </c:pt>
                <c:pt idx="33">
                  <c:v>100.5</c:v>
                </c:pt>
                <c:pt idx="34">
                  <c:v>106.75</c:v>
                </c:pt>
                <c:pt idx="35">
                  <c:v>113</c:v>
                </c:pt>
                <c:pt idx="36">
                  <c:v>120</c:v>
                </c:pt>
                <c:pt idx="37">
                  <c:v>127</c:v>
                </c:pt>
                <c:pt idx="38">
                  <c:v>134.75</c:v>
                </c:pt>
                <c:pt idx="39">
                  <c:v>142.5</c:v>
                </c:pt>
                <c:pt idx="40">
                  <c:v>151</c:v>
                </c:pt>
                <c:pt idx="41">
                  <c:v>159.5</c:v>
                </c:pt>
                <c:pt idx="42">
                  <c:v>169</c:v>
                </c:pt>
                <c:pt idx="43">
                  <c:v>178.5</c:v>
                </c:pt>
                <c:pt idx="44">
                  <c:v>188.5</c:v>
                </c:pt>
                <c:pt idx="45">
                  <c:v>198.5</c:v>
                </c:pt>
                <c:pt idx="46">
                  <c:v>209.25</c:v>
                </c:pt>
              </c:numCache>
            </c:numRef>
          </c:xVal>
          <c:yVal>
            <c:numRef>
              <c:f>'RC.P.71A'!$A$3:$A$49</c:f>
              <c:numCache>
                <c:ptCount val="47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</c:v>
                </c:pt>
                <c:pt idx="18">
                  <c:v>2.3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4.1</c:v>
                </c:pt>
                <c:pt idx="37">
                  <c:v>4.2</c:v>
                </c:pt>
                <c:pt idx="38">
                  <c:v>4.3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4.7</c:v>
                </c:pt>
                <c:pt idx="43">
                  <c:v>4.8</c:v>
                </c:pt>
                <c:pt idx="44">
                  <c:v>4.9</c:v>
                </c:pt>
                <c:pt idx="45">
                  <c:v>5</c:v>
                </c:pt>
                <c:pt idx="46">
                  <c:v>5.1</c:v>
                </c:pt>
              </c:numCache>
            </c:numRef>
          </c:yVal>
          <c:smooth val="0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'RC.P.71A'!$D$3:$D$50</c:f>
              <c:numCache>
                <c:ptCount val="48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2.7</c:v>
                </c:pt>
                <c:pt idx="4">
                  <c:v>5.7</c:v>
                </c:pt>
                <c:pt idx="5">
                  <c:v>8.7</c:v>
                </c:pt>
                <c:pt idx="6">
                  <c:v>12</c:v>
                </c:pt>
                <c:pt idx="7">
                  <c:v>15.5</c:v>
                </c:pt>
                <c:pt idx="8">
                  <c:v>19.25</c:v>
                </c:pt>
                <c:pt idx="9">
                  <c:v>23</c:v>
                </c:pt>
                <c:pt idx="10">
                  <c:v>26.75</c:v>
                </c:pt>
                <c:pt idx="11">
                  <c:v>30.5</c:v>
                </c:pt>
                <c:pt idx="12">
                  <c:v>34.75</c:v>
                </c:pt>
                <c:pt idx="13">
                  <c:v>39</c:v>
                </c:pt>
                <c:pt idx="14">
                  <c:v>43.75</c:v>
                </c:pt>
                <c:pt idx="15">
                  <c:v>48.5</c:v>
                </c:pt>
                <c:pt idx="16">
                  <c:v>53.5</c:v>
                </c:pt>
                <c:pt idx="17">
                  <c:v>58.5</c:v>
                </c:pt>
                <c:pt idx="18">
                  <c:v>63.75</c:v>
                </c:pt>
                <c:pt idx="19">
                  <c:v>69</c:v>
                </c:pt>
                <c:pt idx="20">
                  <c:v>74.5</c:v>
                </c:pt>
                <c:pt idx="21">
                  <c:v>80</c:v>
                </c:pt>
                <c:pt idx="22">
                  <c:v>85.5</c:v>
                </c:pt>
                <c:pt idx="23">
                  <c:v>91</c:v>
                </c:pt>
                <c:pt idx="24">
                  <c:v>97</c:v>
                </c:pt>
                <c:pt idx="25">
                  <c:v>103</c:v>
                </c:pt>
                <c:pt idx="26">
                  <c:v>109.5</c:v>
                </c:pt>
                <c:pt idx="27">
                  <c:v>116</c:v>
                </c:pt>
                <c:pt idx="28">
                  <c:v>122.5</c:v>
                </c:pt>
                <c:pt idx="29">
                  <c:v>129</c:v>
                </c:pt>
                <c:pt idx="30">
                  <c:v>136</c:v>
                </c:pt>
                <c:pt idx="31">
                  <c:v>143</c:v>
                </c:pt>
                <c:pt idx="32">
                  <c:v>150.5</c:v>
                </c:pt>
                <c:pt idx="33">
                  <c:v>158</c:v>
                </c:pt>
                <c:pt idx="34">
                  <c:v>166</c:v>
                </c:pt>
                <c:pt idx="35">
                  <c:v>174</c:v>
                </c:pt>
                <c:pt idx="36">
                  <c:v>182</c:v>
                </c:pt>
                <c:pt idx="37">
                  <c:v>190</c:v>
                </c:pt>
                <c:pt idx="38">
                  <c:v>198.5</c:v>
                </c:pt>
                <c:pt idx="39">
                  <c:v>207</c:v>
                </c:pt>
                <c:pt idx="40">
                  <c:v>216</c:v>
                </c:pt>
                <c:pt idx="41">
                  <c:v>225</c:v>
                </c:pt>
                <c:pt idx="42">
                  <c:v>234</c:v>
                </c:pt>
                <c:pt idx="43">
                  <c:v>243</c:v>
                </c:pt>
                <c:pt idx="44">
                  <c:v>252</c:v>
                </c:pt>
                <c:pt idx="45">
                  <c:v>261</c:v>
                </c:pt>
                <c:pt idx="46">
                  <c:v>270.5</c:v>
                </c:pt>
                <c:pt idx="47">
                  <c:v>280</c:v>
                </c:pt>
              </c:numCache>
            </c:numRef>
          </c:xVal>
          <c:yVal>
            <c:numRef>
              <c:f>'RC.P.71A'!$C$3:$C$50</c:f>
              <c:numCache>
                <c:ptCount val="48"/>
                <c:pt idx="0">
                  <c:v>1.0149999999999864</c:v>
                </c:pt>
                <c:pt idx="1">
                  <c:v>1.1149999999999864</c:v>
                </c:pt>
                <c:pt idx="2">
                  <c:v>1.2149999999999865</c:v>
                </c:pt>
                <c:pt idx="3">
                  <c:v>1.3149999999999866</c:v>
                </c:pt>
                <c:pt idx="4">
                  <c:v>1.4149999999999867</c:v>
                </c:pt>
                <c:pt idx="5">
                  <c:v>1.5149999999999868</c:v>
                </c:pt>
                <c:pt idx="6">
                  <c:v>1.614999999999987</c:v>
                </c:pt>
                <c:pt idx="7">
                  <c:v>1.714999999999987</c:v>
                </c:pt>
                <c:pt idx="8">
                  <c:v>1.814999999999987</c:v>
                </c:pt>
                <c:pt idx="9">
                  <c:v>1.9149999999999872</c:v>
                </c:pt>
                <c:pt idx="10">
                  <c:v>2.0149999999999872</c:v>
                </c:pt>
                <c:pt idx="11">
                  <c:v>2.1149999999999873</c:v>
                </c:pt>
                <c:pt idx="12">
                  <c:v>2.2149999999999874</c:v>
                </c:pt>
                <c:pt idx="13">
                  <c:v>2.3149999999999875</c:v>
                </c:pt>
                <c:pt idx="14">
                  <c:v>2.4149999999999876</c:v>
                </c:pt>
                <c:pt idx="15">
                  <c:v>2.5149999999999877</c:v>
                </c:pt>
                <c:pt idx="16">
                  <c:v>2.614999999999988</c:v>
                </c:pt>
                <c:pt idx="17">
                  <c:v>2.714999999999988</c:v>
                </c:pt>
                <c:pt idx="18">
                  <c:v>2.814999999999988</c:v>
                </c:pt>
                <c:pt idx="19">
                  <c:v>2.914999999999988</c:v>
                </c:pt>
                <c:pt idx="20">
                  <c:v>3.014999999999988</c:v>
                </c:pt>
                <c:pt idx="21">
                  <c:v>3.1149999999999882</c:v>
                </c:pt>
                <c:pt idx="22">
                  <c:v>3.2149999999999883</c:v>
                </c:pt>
                <c:pt idx="23">
                  <c:v>3.3149999999999884</c:v>
                </c:pt>
                <c:pt idx="24">
                  <c:v>3.4149999999999885</c:v>
                </c:pt>
                <c:pt idx="25">
                  <c:v>3.5149999999999886</c:v>
                </c:pt>
                <c:pt idx="26">
                  <c:v>3.6149999999999887</c:v>
                </c:pt>
                <c:pt idx="27">
                  <c:v>3.7149999999999888</c:v>
                </c:pt>
                <c:pt idx="28">
                  <c:v>3.814999999999989</c:v>
                </c:pt>
                <c:pt idx="29">
                  <c:v>3.914999999999989</c:v>
                </c:pt>
                <c:pt idx="30">
                  <c:v>4.014999999999989</c:v>
                </c:pt>
                <c:pt idx="31">
                  <c:v>4.114999999999989</c:v>
                </c:pt>
                <c:pt idx="32">
                  <c:v>4.214999999999988</c:v>
                </c:pt>
                <c:pt idx="33">
                  <c:v>4.314999999999988</c:v>
                </c:pt>
                <c:pt idx="34">
                  <c:v>4.414999999999988</c:v>
                </c:pt>
                <c:pt idx="35">
                  <c:v>4.514999999999987</c:v>
                </c:pt>
                <c:pt idx="36">
                  <c:v>4.614999999999987</c:v>
                </c:pt>
                <c:pt idx="37">
                  <c:v>4.7149999999999865</c:v>
                </c:pt>
                <c:pt idx="38">
                  <c:v>4.814999999999986</c:v>
                </c:pt>
                <c:pt idx="39">
                  <c:v>4.914999999999986</c:v>
                </c:pt>
                <c:pt idx="40">
                  <c:v>5.0149999999999855</c:v>
                </c:pt>
                <c:pt idx="41">
                  <c:v>5.114999999999985</c:v>
                </c:pt>
                <c:pt idx="42">
                  <c:v>5.214999999999985</c:v>
                </c:pt>
                <c:pt idx="43">
                  <c:v>5.314999999999984</c:v>
                </c:pt>
                <c:pt idx="44">
                  <c:v>5.414999999999984</c:v>
                </c:pt>
                <c:pt idx="45">
                  <c:v>5.514999999999984</c:v>
                </c:pt>
                <c:pt idx="46">
                  <c:v>5.614999999999983</c:v>
                </c:pt>
                <c:pt idx="47">
                  <c:v>5.714999999999983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'RC.P.71A'!$F$3:$F$45</c:f>
              <c:numCache>
                <c:ptCount val="43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</c:v>
                </c:pt>
                <c:pt idx="4">
                  <c:v>1.5</c:v>
                </c:pt>
                <c:pt idx="5">
                  <c:v>3</c:v>
                </c:pt>
                <c:pt idx="6">
                  <c:v>5.2</c:v>
                </c:pt>
                <c:pt idx="7">
                  <c:v>7.5</c:v>
                </c:pt>
                <c:pt idx="8">
                  <c:v>9.8</c:v>
                </c:pt>
                <c:pt idx="9">
                  <c:v>12.4</c:v>
                </c:pt>
                <c:pt idx="10">
                  <c:v>15</c:v>
                </c:pt>
                <c:pt idx="11">
                  <c:v>18.2</c:v>
                </c:pt>
                <c:pt idx="12">
                  <c:v>21.4</c:v>
                </c:pt>
                <c:pt idx="13">
                  <c:v>24.6</c:v>
                </c:pt>
                <c:pt idx="14">
                  <c:v>27.8</c:v>
                </c:pt>
                <c:pt idx="15">
                  <c:v>31</c:v>
                </c:pt>
                <c:pt idx="16">
                  <c:v>34.8</c:v>
                </c:pt>
                <c:pt idx="17">
                  <c:v>38.6</c:v>
                </c:pt>
                <c:pt idx="18">
                  <c:v>42.4</c:v>
                </c:pt>
                <c:pt idx="19">
                  <c:v>46.2</c:v>
                </c:pt>
                <c:pt idx="20">
                  <c:v>50</c:v>
                </c:pt>
                <c:pt idx="21">
                  <c:v>54.9</c:v>
                </c:pt>
                <c:pt idx="22">
                  <c:v>59.8</c:v>
                </c:pt>
                <c:pt idx="23">
                  <c:v>64.7</c:v>
                </c:pt>
                <c:pt idx="24">
                  <c:v>69.6</c:v>
                </c:pt>
                <c:pt idx="25">
                  <c:v>74.5</c:v>
                </c:pt>
                <c:pt idx="26">
                  <c:v>79.4</c:v>
                </c:pt>
                <c:pt idx="27">
                  <c:v>84.3</c:v>
                </c:pt>
                <c:pt idx="28">
                  <c:v>89.2</c:v>
                </c:pt>
                <c:pt idx="29">
                  <c:v>94.1</c:v>
                </c:pt>
                <c:pt idx="30">
                  <c:v>99</c:v>
                </c:pt>
                <c:pt idx="31">
                  <c:v>105.5</c:v>
                </c:pt>
                <c:pt idx="32">
                  <c:v>112</c:v>
                </c:pt>
                <c:pt idx="33">
                  <c:v>118.75</c:v>
                </c:pt>
                <c:pt idx="34">
                  <c:v>125.5</c:v>
                </c:pt>
                <c:pt idx="35">
                  <c:v>132.5</c:v>
                </c:pt>
                <c:pt idx="36">
                  <c:v>139.5</c:v>
                </c:pt>
                <c:pt idx="37">
                  <c:v>147</c:v>
                </c:pt>
                <c:pt idx="38">
                  <c:v>154.5</c:v>
                </c:pt>
                <c:pt idx="39">
                  <c:v>162</c:v>
                </c:pt>
                <c:pt idx="40">
                  <c:v>169.5</c:v>
                </c:pt>
                <c:pt idx="41">
                  <c:v>177</c:v>
                </c:pt>
                <c:pt idx="42">
                  <c:v>184.5</c:v>
                </c:pt>
              </c:numCache>
            </c:numRef>
          </c:xVal>
          <c:yVal>
            <c:numRef>
              <c:f>'RC.P.71A'!$E$3:$E$45</c:f>
              <c:numCache>
                <c:ptCount val="43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  <c:pt idx="29">
                  <c:v>3.614999999999977</c:v>
                </c:pt>
                <c:pt idx="30">
                  <c:v>3.714999999999977</c:v>
                </c:pt>
                <c:pt idx="31">
                  <c:v>3.8149999999999773</c:v>
                </c:pt>
                <c:pt idx="32">
                  <c:v>3.9149999999999774</c:v>
                </c:pt>
                <c:pt idx="33">
                  <c:v>4.0149999999999775</c:v>
                </c:pt>
                <c:pt idx="34">
                  <c:v>4.114999999999977</c:v>
                </c:pt>
                <c:pt idx="35">
                  <c:v>4.214999999999977</c:v>
                </c:pt>
                <c:pt idx="36">
                  <c:v>4.314999999999976</c:v>
                </c:pt>
                <c:pt idx="37">
                  <c:v>4.414999999999976</c:v>
                </c:pt>
                <c:pt idx="38">
                  <c:v>4.514999999999976</c:v>
                </c:pt>
                <c:pt idx="39">
                  <c:v>4.614999999999975</c:v>
                </c:pt>
                <c:pt idx="40">
                  <c:v>4.714999999999975</c:v>
                </c:pt>
                <c:pt idx="41">
                  <c:v>4.814999999999975</c:v>
                </c:pt>
                <c:pt idx="42">
                  <c:v>4.914999999999974</c:v>
                </c:pt>
              </c:numCache>
            </c:numRef>
          </c:yVal>
          <c:smooth val="1"/>
        </c:ser>
        <c:ser>
          <c:idx val="3"/>
          <c:order val="3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'RC.P.71A'!$H$3:$H$47</c:f>
              <c:numCache>
                <c:ptCount val="4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3.2</c:v>
                </c:pt>
                <c:pt idx="7">
                  <c:v>4.85</c:v>
                </c:pt>
                <c:pt idx="8">
                  <c:v>6.5</c:v>
                </c:pt>
                <c:pt idx="9">
                  <c:v>8.8</c:v>
                </c:pt>
                <c:pt idx="10">
                  <c:v>11.4</c:v>
                </c:pt>
                <c:pt idx="11">
                  <c:v>14.7</c:v>
                </c:pt>
                <c:pt idx="12">
                  <c:v>18</c:v>
                </c:pt>
                <c:pt idx="13">
                  <c:v>21.5</c:v>
                </c:pt>
                <c:pt idx="14">
                  <c:v>25</c:v>
                </c:pt>
                <c:pt idx="15">
                  <c:v>28.5</c:v>
                </c:pt>
                <c:pt idx="16">
                  <c:v>32</c:v>
                </c:pt>
                <c:pt idx="17">
                  <c:v>35.75</c:v>
                </c:pt>
                <c:pt idx="18">
                  <c:v>39.5</c:v>
                </c:pt>
                <c:pt idx="19">
                  <c:v>43.25</c:v>
                </c:pt>
                <c:pt idx="20">
                  <c:v>47</c:v>
                </c:pt>
                <c:pt idx="21">
                  <c:v>51</c:v>
                </c:pt>
                <c:pt idx="22">
                  <c:v>55</c:v>
                </c:pt>
                <c:pt idx="23">
                  <c:v>59</c:v>
                </c:pt>
                <c:pt idx="24">
                  <c:v>63</c:v>
                </c:pt>
                <c:pt idx="25">
                  <c:v>67.5</c:v>
                </c:pt>
                <c:pt idx="26">
                  <c:v>72</c:v>
                </c:pt>
                <c:pt idx="27">
                  <c:v>76.5</c:v>
                </c:pt>
                <c:pt idx="28">
                  <c:v>81</c:v>
                </c:pt>
                <c:pt idx="29">
                  <c:v>85.5</c:v>
                </c:pt>
                <c:pt idx="30">
                  <c:v>90</c:v>
                </c:pt>
                <c:pt idx="31">
                  <c:v>94.75</c:v>
                </c:pt>
                <c:pt idx="32">
                  <c:v>99.5</c:v>
                </c:pt>
                <c:pt idx="33">
                  <c:v>104.5</c:v>
                </c:pt>
                <c:pt idx="34">
                  <c:v>109.5</c:v>
                </c:pt>
                <c:pt idx="35">
                  <c:v>114.5</c:v>
                </c:pt>
                <c:pt idx="36">
                  <c:v>119.5</c:v>
                </c:pt>
                <c:pt idx="37">
                  <c:v>124.75</c:v>
                </c:pt>
                <c:pt idx="38">
                  <c:v>130</c:v>
                </c:pt>
                <c:pt idx="39">
                  <c:v>135.25</c:v>
                </c:pt>
                <c:pt idx="40">
                  <c:v>140.5</c:v>
                </c:pt>
                <c:pt idx="41">
                  <c:v>145.75</c:v>
                </c:pt>
                <c:pt idx="42">
                  <c:v>151</c:v>
                </c:pt>
                <c:pt idx="43">
                  <c:v>156.5</c:v>
                </c:pt>
                <c:pt idx="44">
                  <c:v>162</c:v>
                </c:pt>
              </c:numCache>
            </c:numRef>
          </c:xVal>
          <c:yVal>
            <c:numRef>
              <c:f>'RC.P.71A'!$G$3:$G$47</c:f>
              <c:numCache>
                <c:ptCount val="45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  <c:pt idx="29">
                  <c:v>3.614999999999977</c:v>
                </c:pt>
                <c:pt idx="30">
                  <c:v>3.714999999999977</c:v>
                </c:pt>
                <c:pt idx="31">
                  <c:v>3.8149999999999773</c:v>
                </c:pt>
                <c:pt idx="32">
                  <c:v>3.9149999999999774</c:v>
                </c:pt>
                <c:pt idx="33">
                  <c:v>4.0149999999999775</c:v>
                </c:pt>
                <c:pt idx="34">
                  <c:v>4.114999999999977</c:v>
                </c:pt>
                <c:pt idx="35">
                  <c:v>4.214999999999977</c:v>
                </c:pt>
                <c:pt idx="36">
                  <c:v>4.314999999999976</c:v>
                </c:pt>
                <c:pt idx="37">
                  <c:v>4.414999999999976</c:v>
                </c:pt>
                <c:pt idx="38">
                  <c:v>4.514999999999976</c:v>
                </c:pt>
                <c:pt idx="39">
                  <c:v>4.614999999999975</c:v>
                </c:pt>
                <c:pt idx="40">
                  <c:v>4.714999999999975</c:v>
                </c:pt>
                <c:pt idx="41">
                  <c:v>4.814999999999975</c:v>
                </c:pt>
                <c:pt idx="42">
                  <c:v>4.914999999999974</c:v>
                </c:pt>
                <c:pt idx="43">
                  <c:v>5.014999999999974</c:v>
                </c:pt>
                <c:pt idx="44">
                  <c:v>5.114999999999974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'RC.P.71A'!$J$3:$J$31</c:f>
              <c:numCache>
                <c:ptCount val="2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0.8</c:v>
                </c:pt>
                <c:pt idx="4">
                  <c:v>1.5</c:v>
                </c:pt>
                <c:pt idx="5">
                  <c:v>2.5</c:v>
                </c:pt>
                <c:pt idx="6">
                  <c:v>3.8</c:v>
                </c:pt>
                <c:pt idx="7">
                  <c:v>5.2</c:v>
                </c:pt>
                <c:pt idx="8">
                  <c:v>7</c:v>
                </c:pt>
                <c:pt idx="9">
                  <c:v>9</c:v>
                </c:pt>
                <c:pt idx="10">
                  <c:v>11.2</c:v>
                </c:pt>
                <c:pt idx="11">
                  <c:v>13.85</c:v>
                </c:pt>
                <c:pt idx="12">
                  <c:v>16.5</c:v>
                </c:pt>
                <c:pt idx="13">
                  <c:v>19.75</c:v>
                </c:pt>
                <c:pt idx="14">
                  <c:v>23</c:v>
                </c:pt>
                <c:pt idx="15">
                  <c:v>27</c:v>
                </c:pt>
                <c:pt idx="16">
                  <c:v>31</c:v>
                </c:pt>
                <c:pt idx="17">
                  <c:v>35.5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56.5</c:v>
                </c:pt>
                <c:pt idx="22">
                  <c:v>63</c:v>
                </c:pt>
                <c:pt idx="23">
                  <c:v>70</c:v>
                </c:pt>
                <c:pt idx="24">
                  <c:v>77</c:v>
                </c:pt>
                <c:pt idx="25">
                  <c:v>85</c:v>
                </c:pt>
                <c:pt idx="26">
                  <c:v>93</c:v>
                </c:pt>
                <c:pt idx="27">
                  <c:v>103.5</c:v>
                </c:pt>
                <c:pt idx="28">
                  <c:v>114</c:v>
                </c:pt>
              </c:numCache>
            </c:numRef>
          </c:xVal>
          <c:yVal>
            <c:numRef>
              <c:f>'RC.P.71A'!$I$3:$I$31</c:f>
              <c:numCache>
                <c:ptCount val="29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</c:numCache>
            </c:numRef>
          </c:yVal>
          <c:smooth val="0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'RC.P.71A'!$L$3:$L$33</c:f>
              <c:numCache>
                <c:ptCount val="3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1</c:v>
                </c:pt>
                <c:pt idx="7">
                  <c:v>2</c:v>
                </c:pt>
                <c:pt idx="8">
                  <c:v>3.2</c:v>
                </c:pt>
                <c:pt idx="9">
                  <c:v>4.7</c:v>
                </c:pt>
                <c:pt idx="10">
                  <c:v>6.3</c:v>
                </c:pt>
                <c:pt idx="11">
                  <c:v>8.5</c:v>
                </c:pt>
                <c:pt idx="12">
                  <c:v>10.7</c:v>
                </c:pt>
                <c:pt idx="13">
                  <c:v>13.7</c:v>
                </c:pt>
                <c:pt idx="14">
                  <c:v>16.7</c:v>
                </c:pt>
                <c:pt idx="15">
                  <c:v>20.1</c:v>
                </c:pt>
                <c:pt idx="16">
                  <c:v>23.5</c:v>
                </c:pt>
                <c:pt idx="17">
                  <c:v>27.75</c:v>
                </c:pt>
                <c:pt idx="18">
                  <c:v>32</c:v>
                </c:pt>
                <c:pt idx="19">
                  <c:v>36.75</c:v>
                </c:pt>
                <c:pt idx="20">
                  <c:v>41.5</c:v>
                </c:pt>
                <c:pt idx="21">
                  <c:v>47.35</c:v>
                </c:pt>
                <c:pt idx="22">
                  <c:v>53.2</c:v>
                </c:pt>
                <c:pt idx="23">
                  <c:v>60.1</c:v>
                </c:pt>
                <c:pt idx="24">
                  <c:v>67</c:v>
                </c:pt>
                <c:pt idx="25">
                  <c:v>74.75</c:v>
                </c:pt>
                <c:pt idx="26">
                  <c:v>82.5</c:v>
                </c:pt>
                <c:pt idx="27">
                  <c:v>91</c:v>
                </c:pt>
                <c:pt idx="28">
                  <c:v>99.5</c:v>
                </c:pt>
                <c:pt idx="29">
                  <c:v>108.5</c:v>
                </c:pt>
                <c:pt idx="30">
                  <c:v>117.5</c:v>
                </c:pt>
              </c:numCache>
            </c:numRef>
          </c:xVal>
          <c:yVal>
            <c:numRef>
              <c:f>'RC.P.71A'!$K$3:$K$33</c:f>
              <c:numCache>
                <c:ptCount val="31"/>
                <c:pt idx="0">
                  <c:v>0.5149999999999864</c:v>
                </c:pt>
                <c:pt idx="1">
                  <c:v>0.6149999999999863</c:v>
                </c:pt>
                <c:pt idx="2">
                  <c:v>0.7149999999999863</c:v>
                </c:pt>
                <c:pt idx="3">
                  <c:v>0.8149999999999863</c:v>
                </c:pt>
                <c:pt idx="4">
                  <c:v>0.9149999999999863</c:v>
                </c:pt>
                <c:pt idx="5">
                  <c:v>1.0149999999999864</c:v>
                </c:pt>
                <c:pt idx="6">
                  <c:v>1.1149999999999864</c:v>
                </c:pt>
                <c:pt idx="7">
                  <c:v>1.2149999999999865</c:v>
                </c:pt>
                <c:pt idx="8">
                  <c:v>1.3149999999999866</c:v>
                </c:pt>
                <c:pt idx="9">
                  <c:v>1.4149999999999867</c:v>
                </c:pt>
                <c:pt idx="10">
                  <c:v>1.5149999999999868</c:v>
                </c:pt>
                <c:pt idx="11">
                  <c:v>1.614999999999987</c:v>
                </c:pt>
                <c:pt idx="12">
                  <c:v>1.714999999999987</c:v>
                </c:pt>
                <c:pt idx="13">
                  <c:v>1.814999999999987</c:v>
                </c:pt>
                <c:pt idx="14">
                  <c:v>1.9149999999999872</c:v>
                </c:pt>
                <c:pt idx="15">
                  <c:v>2.0149999999999872</c:v>
                </c:pt>
                <c:pt idx="16">
                  <c:v>2.1149999999999873</c:v>
                </c:pt>
                <c:pt idx="17">
                  <c:v>2.2149999999999874</c:v>
                </c:pt>
                <c:pt idx="18">
                  <c:v>2.3149999999999875</c:v>
                </c:pt>
                <c:pt idx="19">
                  <c:v>2.4149999999999876</c:v>
                </c:pt>
                <c:pt idx="20">
                  <c:v>2.5149999999999877</c:v>
                </c:pt>
                <c:pt idx="21">
                  <c:v>2.614999999999988</c:v>
                </c:pt>
                <c:pt idx="22">
                  <c:v>2.714999999999988</c:v>
                </c:pt>
                <c:pt idx="23">
                  <c:v>2.814999999999988</c:v>
                </c:pt>
                <c:pt idx="24">
                  <c:v>2.914999999999988</c:v>
                </c:pt>
                <c:pt idx="25">
                  <c:v>3.014999999999988</c:v>
                </c:pt>
                <c:pt idx="26">
                  <c:v>3.1149999999999882</c:v>
                </c:pt>
                <c:pt idx="27">
                  <c:v>3.2149999999999883</c:v>
                </c:pt>
                <c:pt idx="28">
                  <c:v>3.3149999999999884</c:v>
                </c:pt>
                <c:pt idx="29">
                  <c:v>3.4149999999999885</c:v>
                </c:pt>
                <c:pt idx="30">
                  <c:v>3.5149999999999886</c:v>
                </c:pt>
              </c:numCache>
            </c:numRef>
          </c:yVal>
          <c:smooth val="0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'RC.P.71A'!$N$3:$N$50</c:f>
              <c:numCache>
                <c:ptCount val="4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1.4</c:v>
                </c:pt>
                <c:pt idx="6">
                  <c:v>1.8</c:v>
                </c:pt>
                <c:pt idx="7">
                  <c:v>2.4</c:v>
                </c:pt>
                <c:pt idx="8">
                  <c:v>3.3</c:v>
                </c:pt>
                <c:pt idx="9">
                  <c:v>4.7</c:v>
                </c:pt>
                <c:pt idx="10">
                  <c:v>6.4</c:v>
                </c:pt>
                <c:pt idx="11">
                  <c:v>9</c:v>
                </c:pt>
                <c:pt idx="12">
                  <c:v>13.3</c:v>
                </c:pt>
                <c:pt idx="13">
                  <c:v>22.5</c:v>
                </c:pt>
                <c:pt idx="14">
                  <c:v>24.25</c:v>
                </c:pt>
                <c:pt idx="15">
                  <c:v>26</c:v>
                </c:pt>
                <c:pt idx="16">
                  <c:v>27.85</c:v>
                </c:pt>
                <c:pt idx="17">
                  <c:v>29.7</c:v>
                </c:pt>
                <c:pt idx="18">
                  <c:v>31.85</c:v>
                </c:pt>
                <c:pt idx="19">
                  <c:v>34</c:v>
                </c:pt>
                <c:pt idx="20">
                  <c:v>36.3</c:v>
                </c:pt>
                <c:pt idx="21">
                  <c:v>38.6</c:v>
                </c:pt>
                <c:pt idx="22">
                  <c:v>41.1</c:v>
                </c:pt>
                <c:pt idx="23">
                  <c:v>43.6</c:v>
                </c:pt>
                <c:pt idx="24">
                  <c:v>46.4</c:v>
                </c:pt>
                <c:pt idx="25">
                  <c:v>49.2</c:v>
                </c:pt>
                <c:pt idx="26">
                  <c:v>52.2</c:v>
                </c:pt>
                <c:pt idx="27">
                  <c:v>55.2</c:v>
                </c:pt>
                <c:pt idx="28">
                  <c:v>58.45</c:v>
                </c:pt>
                <c:pt idx="29">
                  <c:v>61.7</c:v>
                </c:pt>
                <c:pt idx="30">
                  <c:v>65.2</c:v>
                </c:pt>
                <c:pt idx="31">
                  <c:v>68.7</c:v>
                </c:pt>
                <c:pt idx="32">
                  <c:v>72.55</c:v>
                </c:pt>
                <c:pt idx="33">
                  <c:v>76.4</c:v>
                </c:pt>
                <c:pt idx="34">
                  <c:v>80.35</c:v>
                </c:pt>
                <c:pt idx="35">
                  <c:v>84.3</c:v>
                </c:pt>
                <c:pt idx="36">
                  <c:v>88.4</c:v>
                </c:pt>
                <c:pt idx="37">
                  <c:v>92.5</c:v>
                </c:pt>
                <c:pt idx="38">
                  <c:v>96.75</c:v>
                </c:pt>
                <c:pt idx="39">
                  <c:v>101</c:v>
                </c:pt>
                <c:pt idx="40">
                  <c:v>105.35</c:v>
                </c:pt>
                <c:pt idx="41">
                  <c:v>109.7</c:v>
                </c:pt>
                <c:pt idx="42">
                  <c:v>114.1</c:v>
                </c:pt>
                <c:pt idx="43">
                  <c:v>118.5</c:v>
                </c:pt>
                <c:pt idx="44">
                  <c:v>123.1</c:v>
                </c:pt>
                <c:pt idx="45">
                  <c:v>127.7</c:v>
                </c:pt>
                <c:pt idx="46">
                  <c:v>132.35</c:v>
                </c:pt>
                <c:pt idx="47">
                  <c:v>137</c:v>
                </c:pt>
              </c:numCache>
            </c:numRef>
          </c:xVal>
          <c:yVal>
            <c:numRef>
              <c:f>'RC.P.71A'!$M$3:$M$50</c:f>
              <c:numCache>
                <c:ptCount val="48"/>
                <c:pt idx="0">
                  <c:v>0.4149999999999636</c:v>
                </c:pt>
                <c:pt idx="1">
                  <c:v>0.5149999999999636</c:v>
                </c:pt>
                <c:pt idx="2">
                  <c:v>0.6149999999999636</c:v>
                </c:pt>
                <c:pt idx="3">
                  <c:v>0.7149999999999636</c:v>
                </c:pt>
                <c:pt idx="4">
                  <c:v>0.8149999999999635</c:v>
                </c:pt>
                <c:pt idx="5">
                  <c:v>0.9149999999999635</c:v>
                </c:pt>
                <c:pt idx="6">
                  <c:v>1.0149999999999635</c:v>
                </c:pt>
                <c:pt idx="7">
                  <c:v>1.1149999999999636</c:v>
                </c:pt>
                <c:pt idx="8">
                  <c:v>1.2149999999999637</c:v>
                </c:pt>
                <c:pt idx="9">
                  <c:v>1.3149999999999638</c:v>
                </c:pt>
                <c:pt idx="10">
                  <c:v>1.4149999999999638</c:v>
                </c:pt>
                <c:pt idx="11">
                  <c:v>1.514999999999964</c:v>
                </c:pt>
                <c:pt idx="12">
                  <c:v>1.614999999999964</c:v>
                </c:pt>
                <c:pt idx="13">
                  <c:v>1.714999999999964</c:v>
                </c:pt>
                <c:pt idx="14">
                  <c:v>1.8149999999999642</c:v>
                </c:pt>
                <c:pt idx="15">
                  <c:v>1.9149999999999643</c:v>
                </c:pt>
                <c:pt idx="16">
                  <c:v>2.014999999999964</c:v>
                </c:pt>
                <c:pt idx="17">
                  <c:v>2.1149999999999642</c:v>
                </c:pt>
                <c:pt idx="18">
                  <c:v>2.2149999999999643</c:v>
                </c:pt>
                <c:pt idx="19">
                  <c:v>2.3149999999999644</c:v>
                </c:pt>
                <c:pt idx="20">
                  <c:v>2.4149999999999645</c:v>
                </c:pt>
                <c:pt idx="21">
                  <c:v>2.5149999999999646</c:v>
                </c:pt>
                <c:pt idx="22">
                  <c:v>2.6149999999999647</c:v>
                </c:pt>
                <c:pt idx="23">
                  <c:v>2.7149999999999648</c:v>
                </c:pt>
                <c:pt idx="24">
                  <c:v>2.814999999999965</c:v>
                </c:pt>
                <c:pt idx="25">
                  <c:v>2.914999999999965</c:v>
                </c:pt>
                <c:pt idx="26">
                  <c:v>3.014999999999965</c:v>
                </c:pt>
                <c:pt idx="27">
                  <c:v>3.114999999999965</c:v>
                </c:pt>
                <c:pt idx="28">
                  <c:v>3.214999999999965</c:v>
                </c:pt>
                <c:pt idx="29">
                  <c:v>3.3149999999999653</c:v>
                </c:pt>
                <c:pt idx="30">
                  <c:v>3.4149999999999654</c:v>
                </c:pt>
                <c:pt idx="31">
                  <c:v>3.5149999999999655</c:v>
                </c:pt>
                <c:pt idx="32">
                  <c:v>3.6149999999999656</c:v>
                </c:pt>
                <c:pt idx="33">
                  <c:v>3.7149999999999657</c:v>
                </c:pt>
                <c:pt idx="34">
                  <c:v>3.8149999999999658</c:v>
                </c:pt>
                <c:pt idx="35">
                  <c:v>3.914999999999966</c:v>
                </c:pt>
                <c:pt idx="36">
                  <c:v>4.014999999999966</c:v>
                </c:pt>
                <c:pt idx="37">
                  <c:v>4.114999999999966</c:v>
                </c:pt>
                <c:pt idx="38">
                  <c:v>4.214999999999965</c:v>
                </c:pt>
                <c:pt idx="39">
                  <c:v>4.314999999999965</c:v>
                </c:pt>
                <c:pt idx="40">
                  <c:v>4.4149999999999645</c:v>
                </c:pt>
                <c:pt idx="41">
                  <c:v>4.514999999999964</c:v>
                </c:pt>
                <c:pt idx="42">
                  <c:v>4.614999999999964</c:v>
                </c:pt>
                <c:pt idx="43">
                  <c:v>4.714999999999963</c:v>
                </c:pt>
                <c:pt idx="44">
                  <c:v>4.814999999999963</c:v>
                </c:pt>
                <c:pt idx="45">
                  <c:v>4.914999999999963</c:v>
                </c:pt>
                <c:pt idx="46">
                  <c:v>5.014999999999962</c:v>
                </c:pt>
                <c:pt idx="47">
                  <c:v>5.114999999999962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'RC.P.71A'!$P$3:$P$53</c:f>
              <c:numCache>
                <c:ptCount val="51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2.9</c:v>
                </c:pt>
                <c:pt idx="4">
                  <c:v>4.4</c:v>
                </c:pt>
                <c:pt idx="5">
                  <c:v>6</c:v>
                </c:pt>
                <c:pt idx="6">
                  <c:v>8</c:v>
                </c:pt>
                <c:pt idx="7">
                  <c:v>10.5</c:v>
                </c:pt>
                <c:pt idx="8">
                  <c:v>13.2</c:v>
                </c:pt>
                <c:pt idx="9">
                  <c:v>16.2</c:v>
                </c:pt>
                <c:pt idx="10">
                  <c:v>19.5</c:v>
                </c:pt>
                <c:pt idx="11">
                  <c:v>23.5</c:v>
                </c:pt>
                <c:pt idx="12">
                  <c:v>30</c:v>
                </c:pt>
                <c:pt idx="13">
                  <c:v>31</c:v>
                </c:pt>
                <c:pt idx="14">
                  <c:v>32.1</c:v>
                </c:pt>
                <c:pt idx="15">
                  <c:v>33.5</c:v>
                </c:pt>
                <c:pt idx="16">
                  <c:v>35.2</c:v>
                </c:pt>
                <c:pt idx="17">
                  <c:v>37</c:v>
                </c:pt>
                <c:pt idx="18">
                  <c:v>39</c:v>
                </c:pt>
                <c:pt idx="19">
                  <c:v>41.1</c:v>
                </c:pt>
                <c:pt idx="20">
                  <c:v>43.8</c:v>
                </c:pt>
                <c:pt idx="21">
                  <c:v>46.65</c:v>
                </c:pt>
                <c:pt idx="22">
                  <c:v>49.5</c:v>
                </c:pt>
                <c:pt idx="23">
                  <c:v>53.15</c:v>
                </c:pt>
                <c:pt idx="24">
                  <c:v>56.8</c:v>
                </c:pt>
                <c:pt idx="25">
                  <c:v>60.65</c:v>
                </c:pt>
                <c:pt idx="26">
                  <c:v>64.5</c:v>
                </c:pt>
                <c:pt idx="27">
                  <c:v>68.75</c:v>
                </c:pt>
                <c:pt idx="28">
                  <c:v>73</c:v>
                </c:pt>
                <c:pt idx="29">
                  <c:v>77.6</c:v>
                </c:pt>
                <c:pt idx="30">
                  <c:v>82.2</c:v>
                </c:pt>
                <c:pt idx="31">
                  <c:v>87.2</c:v>
                </c:pt>
                <c:pt idx="32">
                  <c:v>92.2</c:v>
                </c:pt>
                <c:pt idx="33">
                  <c:v>97.6</c:v>
                </c:pt>
                <c:pt idx="34">
                  <c:v>103</c:v>
                </c:pt>
                <c:pt idx="35">
                  <c:v>108.5</c:v>
                </c:pt>
                <c:pt idx="36">
                  <c:v>114</c:v>
                </c:pt>
                <c:pt idx="37">
                  <c:v>120.5</c:v>
                </c:pt>
                <c:pt idx="38">
                  <c:v>127</c:v>
                </c:pt>
                <c:pt idx="39">
                  <c:v>134</c:v>
                </c:pt>
                <c:pt idx="40">
                  <c:v>141</c:v>
                </c:pt>
                <c:pt idx="41">
                  <c:v>148.15</c:v>
                </c:pt>
                <c:pt idx="42">
                  <c:v>155.3</c:v>
                </c:pt>
                <c:pt idx="43">
                  <c:v>163.15</c:v>
                </c:pt>
                <c:pt idx="44">
                  <c:v>171</c:v>
                </c:pt>
                <c:pt idx="45">
                  <c:v>179.1</c:v>
                </c:pt>
                <c:pt idx="46">
                  <c:v>187.2</c:v>
                </c:pt>
                <c:pt idx="47">
                  <c:v>195.35</c:v>
                </c:pt>
                <c:pt idx="48">
                  <c:v>203.5</c:v>
                </c:pt>
                <c:pt idx="49">
                  <c:v>211.75</c:v>
                </c:pt>
                <c:pt idx="50">
                  <c:v>220</c:v>
                </c:pt>
              </c:numCache>
            </c:numRef>
          </c:xVal>
          <c:yVal>
            <c:numRef>
              <c:f>'RC.P.71A'!$O$3:$O$53</c:f>
              <c:numCache>
                <c:ptCount val="51"/>
                <c:pt idx="0">
                  <c:v>0.71</c:v>
                </c:pt>
                <c:pt idx="1">
                  <c:v>0.81</c:v>
                </c:pt>
                <c:pt idx="2">
                  <c:v>0.91</c:v>
                </c:pt>
                <c:pt idx="3">
                  <c:v>1.01</c:v>
                </c:pt>
                <c:pt idx="4">
                  <c:v>1.11</c:v>
                </c:pt>
                <c:pt idx="5">
                  <c:v>1.21</c:v>
                </c:pt>
                <c:pt idx="6">
                  <c:v>1.31</c:v>
                </c:pt>
                <c:pt idx="7">
                  <c:v>1.41</c:v>
                </c:pt>
                <c:pt idx="8">
                  <c:v>1.51</c:v>
                </c:pt>
                <c:pt idx="9">
                  <c:v>1.61</c:v>
                </c:pt>
                <c:pt idx="10">
                  <c:v>1.71</c:v>
                </c:pt>
                <c:pt idx="11">
                  <c:v>1.81</c:v>
                </c:pt>
                <c:pt idx="12">
                  <c:v>1.91</c:v>
                </c:pt>
                <c:pt idx="13">
                  <c:v>2.01</c:v>
                </c:pt>
                <c:pt idx="14">
                  <c:v>2.11</c:v>
                </c:pt>
                <c:pt idx="15">
                  <c:v>2.21</c:v>
                </c:pt>
                <c:pt idx="16">
                  <c:v>2.31</c:v>
                </c:pt>
                <c:pt idx="17">
                  <c:v>2.41</c:v>
                </c:pt>
                <c:pt idx="18">
                  <c:v>2.51</c:v>
                </c:pt>
                <c:pt idx="19">
                  <c:v>2.61</c:v>
                </c:pt>
                <c:pt idx="20">
                  <c:v>2.71</c:v>
                </c:pt>
                <c:pt idx="21">
                  <c:v>2.81</c:v>
                </c:pt>
                <c:pt idx="22">
                  <c:v>2.91</c:v>
                </c:pt>
                <c:pt idx="23">
                  <c:v>3.01</c:v>
                </c:pt>
                <c:pt idx="24">
                  <c:v>3.11</c:v>
                </c:pt>
                <c:pt idx="25">
                  <c:v>3.21</c:v>
                </c:pt>
                <c:pt idx="26">
                  <c:v>3.31</c:v>
                </c:pt>
                <c:pt idx="27">
                  <c:v>3.41</c:v>
                </c:pt>
                <c:pt idx="28">
                  <c:v>3.51</c:v>
                </c:pt>
                <c:pt idx="29">
                  <c:v>3.61</c:v>
                </c:pt>
                <c:pt idx="30">
                  <c:v>3.71</c:v>
                </c:pt>
                <c:pt idx="31">
                  <c:v>3.81</c:v>
                </c:pt>
                <c:pt idx="32">
                  <c:v>3.91</c:v>
                </c:pt>
                <c:pt idx="33">
                  <c:v>4.01</c:v>
                </c:pt>
                <c:pt idx="34">
                  <c:v>4.11</c:v>
                </c:pt>
                <c:pt idx="35">
                  <c:v>4.21</c:v>
                </c:pt>
                <c:pt idx="36">
                  <c:v>4.31</c:v>
                </c:pt>
                <c:pt idx="37">
                  <c:v>4.41</c:v>
                </c:pt>
                <c:pt idx="38">
                  <c:v>4.51</c:v>
                </c:pt>
                <c:pt idx="39">
                  <c:v>4.61</c:v>
                </c:pt>
                <c:pt idx="40">
                  <c:v>4.71</c:v>
                </c:pt>
                <c:pt idx="41">
                  <c:v>4.81</c:v>
                </c:pt>
                <c:pt idx="42">
                  <c:v>4.91</c:v>
                </c:pt>
                <c:pt idx="43">
                  <c:v>5.01</c:v>
                </c:pt>
                <c:pt idx="44">
                  <c:v>5.11</c:v>
                </c:pt>
                <c:pt idx="45">
                  <c:v>5.21</c:v>
                </c:pt>
                <c:pt idx="46">
                  <c:v>5.31</c:v>
                </c:pt>
                <c:pt idx="47">
                  <c:v>5.41</c:v>
                </c:pt>
                <c:pt idx="48">
                  <c:v>5.51</c:v>
                </c:pt>
                <c:pt idx="49">
                  <c:v>5.61</c:v>
                </c:pt>
                <c:pt idx="50">
                  <c:v>5.71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'RC.P.71A'!$R$3:$R$45</c:f>
              <c:numCache>
                <c:ptCount val="43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3.2</c:v>
                </c:pt>
                <c:pt idx="6">
                  <c:v>4.6</c:v>
                </c:pt>
                <c:pt idx="7">
                  <c:v>6.7</c:v>
                </c:pt>
                <c:pt idx="8">
                  <c:v>9</c:v>
                </c:pt>
                <c:pt idx="9">
                  <c:v>11.5</c:v>
                </c:pt>
                <c:pt idx="10">
                  <c:v>14.2</c:v>
                </c:pt>
                <c:pt idx="11">
                  <c:v>17</c:v>
                </c:pt>
                <c:pt idx="12">
                  <c:v>19.9</c:v>
                </c:pt>
                <c:pt idx="13">
                  <c:v>22.8</c:v>
                </c:pt>
                <c:pt idx="14">
                  <c:v>25.7</c:v>
                </c:pt>
                <c:pt idx="15">
                  <c:v>28.6</c:v>
                </c:pt>
                <c:pt idx="16">
                  <c:v>31.5</c:v>
                </c:pt>
                <c:pt idx="17">
                  <c:v>34.6</c:v>
                </c:pt>
                <c:pt idx="18">
                  <c:v>37.7</c:v>
                </c:pt>
                <c:pt idx="19">
                  <c:v>40.85</c:v>
                </c:pt>
                <c:pt idx="20">
                  <c:v>44</c:v>
                </c:pt>
                <c:pt idx="21">
                  <c:v>47.25</c:v>
                </c:pt>
                <c:pt idx="22">
                  <c:v>50.5</c:v>
                </c:pt>
                <c:pt idx="23">
                  <c:v>54.15</c:v>
                </c:pt>
                <c:pt idx="24">
                  <c:v>57.8</c:v>
                </c:pt>
                <c:pt idx="25">
                  <c:v>61.45</c:v>
                </c:pt>
                <c:pt idx="26">
                  <c:v>65.1</c:v>
                </c:pt>
                <c:pt idx="27">
                  <c:v>68.95</c:v>
                </c:pt>
                <c:pt idx="28">
                  <c:v>72.8</c:v>
                </c:pt>
                <c:pt idx="29">
                  <c:v>76.65</c:v>
                </c:pt>
                <c:pt idx="30">
                  <c:v>80.5</c:v>
                </c:pt>
                <c:pt idx="31">
                  <c:v>84.35</c:v>
                </c:pt>
                <c:pt idx="32">
                  <c:v>88.2</c:v>
                </c:pt>
                <c:pt idx="33">
                  <c:v>92.15</c:v>
                </c:pt>
                <c:pt idx="34">
                  <c:v>96.1</c:v>
                </c:pt>
                <c:pt idx="35">
                  <c:v>100.05</c:v>
                </c:pt>
                <c:pt idx="36">
                  <c:v>104</c:v>
                </c:pt>
                <c:pt idx="37">
                  <c:v>108.05</c:v>
                </c:pt>
                <c:pt idx="38">
                  <c:v>112.1</c:v>
                </c:pt>
                <c:pt idx="39">
                  <c:v>116.15</c:v>
                </c:pt>
                <c:pt idx="40">
                  <c:v>120.2</c:v>
                </c:pt>
                <c:pt idx="41">
                  <c:v>124.45</c:v>
                </c:pt>
                <c:pt idx="42">
                  <c:v>128.7</c:v>
                </c:pt>
              </c:numCache>
            </c:numRef>
          </c:xVal>
          <c:yVal>
            <c:numRef>
              <c:f>'RC.P.71A'!$Q$3:$Q$45</c:f>
              <c:numCache>
                <c:ptCount val="43"/>
                <c:pt idx="0">
                  <c:v>0.51</c:v>
                </c:pt>
                <c:pt idx="1">
                  <c:v>0.62</c:v>
                </c:pt>
                <c:pt idx="2">
                  <c:v>0.72</c:v>
                </c:pt>
                <c:pt idx="3">
                  <c:v>0.82</c:v>
                </c:pt>
                <c:pt idx="4">
                  <c:v>0.92</c:v>
                </c:pt>
                <c:pt idx="5">
                  <c:v>1.02</c:v>
                </c:pt>
                <c:pt idx="6">
                  <c:v>1.12</c:v>
                </c:pt>
                <c:pt idx="7">
                  <c:v>1.22</c:v>
                </c:pt>
                <c:pt idx="8">
                  <c:v>1.32</c:v>
                </c:pt>
                <c:pt idx="9">
                  <c:v>1.42</c:v>
                </c:pt>
                <c:pt idx="10">
                  <c:v>1.52</c:v>
                </c:pt>
                <c:pt idx="11">
                  <c:v>1.62</c:v>
                </c:pt>
                <c:pt idx="12">
                  <c:v>1.72</c:v>
                </c:pt>
                <c:pt idx="13">
                  <c:v>1.82</c:v>
                </c:pt>
                <c:pt idx="14">
                  <c:v>1.92</c:v>
                </c:pt>
                <c:pt idx="15">
                  <c:v>2.02</c:v>
                </c:pt>
                <c:pt idx="16">
                  <c:v>2.12</c:v>
                </c:pt>
                <c:pt idx="17">
                  <c:v>2.22</c:v>
                </c:pt>
                <c:pt idx="18">
                  <c:v>2.32</c:v>
                </c:pt>
                <c:pt idx="19">
                  <c:v>2.42</c:v>
                </c:pt>
                <c:pt idx="20">
                  <c:v>2.52</c:v>
                </c:pt>
                <c:pt idx="21">
                  <c:v>2.62</c:v>
                </c:pt>
                <c:pt idx="22">
                  <c:v>2.72</c:v>
                </c:pt>
                <c:pt idx="23">
                  <c:v>2.82</c:v>
                </c:pt>
                <c:pt idx="24">
                  <c:v>2.92</c:v>
                </c:pt>
                <c:pt idx="25">
                  <c:v>3.02</c:v>
                </c:pt>
                <c:pt idx="26">
                  <c:v>3.12</c:v>
                </c:pt>
                <c:pt idx="27">
                  <c:v>3.22</c:v>
                </c:pt>
                <c:pt idx="28">
                  <c:v>3.32</c:v>
                </c:pt>
                <c:pt idx="29">
                  <c:v>3.42</c:v>
                </c:pt>
                <c:pt idx="30">
                  <c:v>3.52</c:v>
                </c:pt>
                <c:pt idx="31">
                  <c:v>3.62</c:v>
                </c:pt>
                <c:pt idx="32">
                  <c:v>3.72</c:v>
                </c:pt>
                <c:pt idx="33">
                  <c:v>3.82</c:v>
                </c:pt>
                <c:pt idx="34">
                  <c:v>3.92</c:v>
                </c:pt>
                <c:pt idx="35">
                  <c:v>4.02</c:v>
                </c:pt>
                <c:pt idx="36">
                  <c:v>4.12</c:v>
                </c:pt>
                <c:pt idx="37">
                  <c:v>4.22</c:v>
                </c:pt>
                <c:pt idx="38">
                  <c:v>4.32</c:v>
                </c:pt>
                <c:pt idx="39">
                  <c:v>4.42</c:v>
                </c:pt>
                <c:pt idx="40">
                  <c:v>4.52</c:v>
                </c:pt>
                <c:pt idx="41">
                  <c:v>4.62</c:v>
                </c:pt>
                <c:pt idx="42">
                  <c:v>4.72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'RC.P.71A'!$T$3:$T$52</c:f>
              <c:numCache>
                <c:ptCount val="50"/>
                <c:pt idx="0">
                  <c:v>0</c:v>
                </c:pt>
                <c:pt idx="1">
                  <c:v>0.05</c:v>
                </c:pt>
                <c:pt idx="2">
                  <c:v>0.4</c:v>
                </c:pt>
                <c:pt idx="3">
                  <c:v>0.85</c:v>
                </c:pt>
                <c:pt idx="4">
                  <c:v>1.35</c:v>
                </c:pt>
                <c:pt idx="5">
                  <c:v>1.95</c:v>
                </c:pt>
                <c:pt idx="6">
                  <c:v>2.65</c:v>
                </c:pt>
                <c:pt idx="7">
                  <c:v>3.55</c:v>
                </c:pt>
                <c:pt idx="8">
                  <c:v>4.78</c:v>
                </c:pt>
                <c:pt idx="9">
                  <c:v>6</c:v>
                </c:pt>
                <c:pt idx="10">
                  <c:v>7.5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15.15</c:v>
                </c:pt>
                <c:pt idx="15">
                  <c:v>17.3</c:v>
                </c:pt>
                <c:pt idx="16">
                  <c:v>19.9</c:v>
                </c:pt>
                <c:pt idx="17">
                  <c:v>22.5</c:v>
                </c:pt>
                <c:pt idx="18">
                  <c:v>25.5</c:v>
                </c:pt>
                <c:pt idx="19">
                  <c:v>28.5</c:v>
                </c:pt>
                <c:pt idx="20">
                  <c:v>31.75</c:v>
                </c:pt>
                <c:pt idx="21">
                  <c:v>35</c:v>
                </c:pt>
                <c:pt idx="22">
                  <c:v>38.75</c:v>
                </c:pt>
                <c:pt idx="23">
                  <c:v>42.5</c:v>
                </c:pt>
                <c:pt idx="24">
                  <c:v>46.5</c:v>
                </c:pt>
                <c:pt idx="25">
                  <c:v>50.5</c:v>
                </c:pt>
                <c:pt idx="26">
                  <c:v>55.25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95.5</c:v>
                </c:pt>
                <c:pt idx="35">
                  <c:v>101</c:v>
                </c:pt>
                <c:pt idx="36">
                  <c:v>106.5</c:v>
                </c:pt>
                <c:pt idx="37">
                  <c:v>112</c:v>
                </c:pt>
                <c:pt idx="38">
                  <c:v>118</c:v>
                </c:pt>
                <c:pt idx="39">
                  <c:v>124</c:v>
                </c:pt>
                <c:pt idx="40">
                  <c:v>130</c:v>
                </c:pt>
                <c:pt idx="41">
                  <c:v>136</c:v>
                </c:pt>
                <c:pt idx="42">
                  <c:v>142</c:v>
                </c:pt>
                <c:pt idx="43">
                  <c:v>148</c:v>
                </c:pt>
                <c:pt idx="44">
                  <c:v>154.25</c:v>
                </c:pt>
                <c:pt idx="45">
                  <c:v>160.5</c:v>
                </c:pt>
                <c:pt idx="46">
                  <c:v>167</c:v>
                </c:pt>
                <c:pt idx="47">
                  <c:v>173.5</c:v>
                </c:pt>
                <c:pt idx="48">
                  <c:v>180.25</c:v>
                </c:pt>
                <c:pt idx="49">
                  <c:v>187</c:v>
                </c:pt>
              </c:numCache>
            </c:numRef>
          </c:xVal>
          <c:yVal>
            <c:numRef>
              <c:f>'RC.P.71A'!$S$3:$S$52</c:f>
              <c:numCache>
                <c:ptCount val="50"/>
                <c:pt idx="0">
                  <c:v>0.41</c:v>
                </c:pt>
                <c:pt idx="1">
                  <c:v>0.51</c:v>
                </c:pt>
                <c:pt idx="2">
                  <c:v>0.61</c:v>
                </c:pt>
                <c:pt idx="3">
                  <c:v>0.71</c:v>
                </c:pt>
                <c:pt idx="4">
                  <c:v>0.8099999999999999</c:v>
                </c:pt>
                <c:pt idx="5">
                  <c:v>0.9099999999999999</c:v>
                </c:pt>
                <c:pt idx="6">
                  <c:v>1.01</c:v>
                </c:pt>
                <c:pt idx="7">
                  <c:v>1.11</c:v>
                </c:pt>
                <c:pt idx="8">
                  <c:v>1.2100000000000002</c:v>
                </c:pt>
                <c:pt idx="9">
                  <c:v>1.3100000000000003</c:v>
                </c:pt>
                <c:pt idx="10">
                  <c:v>1.4100000000000004</c:v>
                </c:pt>
                <c:pt idx="11">
                  <c:v>1.5100000000000005</c:v>
                </c:pt>
                <c:pt idx="12">
                  <c:v>1.6100000000000005</c:v>
                </c:pt>
                <c:pt idx="13">
                  <c:v>1.7100000000000006</c:v>
                </c:pt>
                <c:pt idx="14">
                  <c:v>1.8100000000000007</c:v>
                </c:pt>
                <c:pt idx="15">
                  <c:v>1.9100000000000008</c:v>
                </c:pt>
                <c:pt idx="16">
                  <c:v>2.0100000000000007</c:v>
                </c:pt>
                <c:pt idx="17">
                  <c:v>2.1100000000000008</c:v>
                </c:pt>
                <c:pt idx="18">
                  <c:v>2.210000000000001</c:v>
                </c:pt>
                <c:pt idx="19">
                  <c:v>2.310000000000001</c:v>
                </c:pt>
                <c:pt idx="20">
                  <c:v>2.410000000000001</c:v>
                </c:pt>
                <c:pt idx="21">
                  <c:v>2.510000000000001</c:v>
                </c:pt>
                <c:pt idx="22">
                  <c:v>2.610000000000001</c:v>
                </c:pt>
                <c:pt idx="23">
                  <c:v>2.7100000000000013</c:v>
                </c:pt>
                <c:pt idx="24">
                  <c:v>2.8100000000000014</c:v>
                </c:pt>
                <c:pt idx="25">
                  <c:v>2.9100000000000015</c:v>
                </c:pt>
                <c:pt idx="26">
                  <c:v>3.0100000000000016</c:v>
                </c:pt>
                <c:pt idx="27">
                  <c:v>3.1100000000000017</c:v>
                </c:pt>
                <c:pt idx="28">
                  <c:v>3.2100000000000017</c:v>
                </c:pt>
                <c:pt idx="29">
                  <c:v>3.310000000000002</c:v>
                </c:pt>
                <c:pt idx="30">
                  <c:v>3.410000000000002</c:v>
                </c:pt>
                <c:pt idx="31">
                  <c:v>3.510000000000002</c:v>
                </c:pt>
                <c:pt idx="32">
                  <c:v>3.610000000000002</c:v>
                </c:pt>
                <c:pt idx="33">
                  <c:v>3.710000000000002</c:v>
                </c:pt>
                <c:pt idx="34">
                  <c:v>3.8100000000000023</c:v>
                </c:pt>
                <c:pt idx="35">
                  <c:v>3.9100000000000024</c:v>
                </c:pt>
                <c:pt idx="36">
                  <c:v>4.0100000000000025</c:v>
                </c:pt>
                <c:pt idx="37">
                  <c:v>4.110000000000002</c:v>
                </c:pt>
                <c:pt idx="38">
                  <c:v>4.210000000000002</c:v>
                </c:pt>
                <c:pt idx="39">
                  <c:v>4.310000000000001</c:v>
                </c:pt>
                <c:pt idx="40">
                  <c:v>4.410000000000001</c:v>
                </c:pt>
                <c:pt idx="41">
                  <c:v>4.510000000000001</c:v>
                </c:pt>
                <c:pt idx="42">
                  <c:v>4.61</c:v>
                </c:pt>
                <c:pt idx="43">
                  <c:v>4.71</c:v>
                </c:pt>
                <c:pt idx="44">
                  <c:v>4.81</c:v>
                </c:pt>
                <c:pt idx="45">
                  <c:v>4.909999999999999</c:v>
                </c:pt>
                <c:pt idx="46">
                  <c:v>5.009999999999999</c:v>
                </c:pt>
                <c:pt idx="47">
                  <c:v>5.1099999999999985</c:v>
                </c:pt>
                <c:pt idx="48">
                  <c:v>5.209999999999998</c:v>
                </c:pt>
                <c:pt idx="49">
                  <c:v>5.309999999999998</c:v>
                </c:pt>
              </c:numCache>
            </c:numRef>
          </c:yVal>
          <c:smooth val="0"/>
        </c:ser>
        <c:ser>
          <c:idx val="10"/>
          <c:order val="1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'RC.P.71A'!$V$3:$V$50</c:f>
              <c:numCache>
                <c:ptCount val="48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0.35</c:v>
                </c:pt>
                <c:pt idx="4">
                  <c:v>1</c:v>
                </c:pt>
                <c:pt idx="5">
                  <c:v>1.8</c:v>
                </c:pt>
                <c:pt idx="6">
                  <c:v>2.8</c:v>
                </c:pt>
                <c:pt idx="7">
                  <c:v>3.85</c:v>
                </c:pt>
                <c:pt idx="8">
                  <c:v>4.95</c:v>
                </c:pt>
                <c:pt idx="9">
                  <c:v>6.1</c:v>
                </c:pt>
                <c:pt idx="10">
                  <c:v>7.3</c:v>
                </c:pt>
                <c:pt idx="11">
                  <c:v>8.6</c:v>
                </c:pt>
                <c:pt idx="12">
                  <c:v>10.1</c:v>
                </c:pt>
                <c:pt idx="13">
                  <c:v>11.8</c:v>
                </c:pt>
                <c:pt idx="14">
                  <c:v>13.6</c:v>
                </c:pt>
                <c:pt idx="15">
                  <c:v>15.4</c:v>
                </c:pt>
                <c:pt idx="16">
                  <c:v>17.7</c:v>
                </c:pt>
                <c:pt idx="17">
                  <c:v>20</c:v>
                </c:pt>
                <c:pt idx="18">
                  <c:v>22.5</c:v>
                </c:pt>
                <c:pt idx="19">
                  <c:v>25</c:v>
                </c:pt>
                <c:pt idx="20">
                  <c:v>28</c:v>
                </c:pt>
                <c:pt idx="21">
                  <c:v>31</c:v>
                </c:pt>
                <c:pt idx="22">
                  <c:v>34.25</c:v>
                </c:pt>
                <c:pt idx="23">
                  <c:v>37.5</c:v>
                </c:pt>
                <c:pt idx="24">
                  <c:v>41.25</c:v>
                </c:pt>
                <c:pt idx="25">
                  <c:v>45</c:v>
                </c:pt>
                <c:pt idx="26">
                  <c:v>48.8</c:v>
                </c:pt>
                <c:pt idx="27">
                  <c:v>52.6</c:v>
                </c:pt>
                <c:pt idx="28">
                  <c:v>57.05</c:v>
                </c:pt>
                <c:pt idx="29">
                  <c:v>61.5</c:v>
                </c:pt>
                <c:pt idx="30">
                  <c:v>66.25</c:v>
                </c:pt>
                <c:pt idx="31">
                  <c:v>71</c:v>
                </c:pt>
                <c:pt idx="32">
                  <c:v>76.1</c:v>
                </c:pt>
                <c:pt idx="33">
                  <c:v>81.2</c:v>
                </c:pt>
                <c:pt idx="34">
                  <c:v>87.1</c:v>
                </c:pt>
                <c:pt idx="35">
                  <c:v>93</c:v>
                </c:pt>
                <c:pt idx="36">
                  <c:v>99.25</c:v>
                </c:pt>
                <c:pt idx="37">
                  <c:v>105.5</c:v>
                </c:pt>
                <c:pt idx="38">
                  <c:v>112.25</c:v>
                </c:pt>
                <c:pt idx="39">
                  <c:v>119</c:v>
                </c:pt>
                <c:pt idx="40">
                  <c:v>127.25</c:v>
                </c:pt>
                <c:pt idx="41">
                  <c:v>135.5</c:v>
                </c:pt>
                <c:pt idx="42">
                  <c:v>143.9</c:v>
                </c:pt>
                <c:pt idx="43">
                  <c:v>152.3</c:v>
                </c:pt>
                <c:pt idx="44">
                  <c:v>161.65</c:v>
                </c:pt>
                <c:pt idx="45">
                  <c:v>171</c:v>
                </c:pt>
                <c:pt idx="46">
                  <c:v>181.25</c:v>
                </c:pt>
                <c:pt idx="47">
                  <c:v>191.5</c:v>
                </c:pt>
              </c:numCache>
            </c:numRef>
          </c:xVal>
          <c:yVal>
            <c:numRef>
              <c:f>'RC.P.71A'!$U$3:$U$50</c:f>
              <c:numCache>
                <c:ptCount val="48"/>
                <c:pt idx="0">
                  <c:v>0.41</c:v>
                </c:pt>
                <c:pt idx="1">
                  <c:v>0.51</c:v>
                </c:pt>
                <c:pt idx="2">
                  <c:v>0.62</c:v>
                </c:pt>
                <c:pt idx="3">
                  <c:v>0.72</c:v>
                </c:pt>
                <c:pt idx="4">
                  <c:v>0.82</c:v>
                </c:pt>
                <c:pt idx="5">
                  <c:v>0.92</c:v>
                </c:pt>
                <c:pt idx="6">
                  <c:v>1.02</c:v>
                </c:pt>
                <c:pt idx="7">
                  <c:v>1.12</c:v>
                </c:pt>
                <c:pt idx="8">
                  <c:v>1.22</c:v>
                </c:pt>
                <c:pt idx="9">
                  <c:v>1.32</c:v>
                </c:pt>
                <c:pt idx="10">
                  <c:v>1.42</c:v>
                </c:pt>
                <c:pt idx="11">
                  <c:v>1.52</c:v>
                </c:pt>
                <c:pt idx="12">
                  <c:v>1.62</c:v>
                </c:pt>
                <c:pt idx="13">
                  <c:v>1.72</c:v>
                </c:pt>
                <c:pt idx="14">
                  <c:v>1.82</c:v>
                </c:pt>
                <c:pt idx="15">
                  <c:v>1.92</c:v>
                </c:pt>
                <c:pt idx="16">
                  <c:v>2.02</c:v>
                </c:pt>
                <c:pt idx="17">
                  <c:v>2.12</c:v>
                </c:pt>
                <c:pt idx="18">
                  <c:v>2.22</c:v>
                </c:pt>
                <c:pt idx="19">
                  <c:v>2.32</c:v>
                </c:pt>
                <c:pt idx="20">
                  <c:v>2.42</c:v>
                </c:pt>
                <c:pt idx="21">
                  <c:v>2.52</c:v>
                </c:pt>
                <c:pt idx="22">
                  <c:v>2.62</c:v>
                </c:pt>
                <c:pt idx="23">
                  <c:v>2.72</c:v>
                </c:pt>
                <c:pt idx="24">
                  <c:v>2.82</c:v>
                </c:pt>
                <c:pt idx="25">
                  <c:v>2.92</c:v>
                </c:pt>
                <c:pt idx="26">
                  <c:v>3.02</c:v>
                </c:pt>
                <c:pt idx="27">
                  <c:v>3.12</c:v>
                </c:pt>
                <c:pt idx="28">
                  <c:v>3.22</c:v>
                </c:pt>
                <c:pt idx="29">
                  <c:v>3.32</c:v>
                </c:pt>
                <c:pt idx="30">
                  <c:v>3.42</c:v>
                </c:pt>
                <c:pt idx="31">
                  <c:v>3.52</c:v>
                </c:pt>
                <c:pt idx="32">
                  <c:v>3.62</c:v>
                </c:pt>
                <c:pt idx="33">
                  <c:v>3.72</c:v>
                </c:pt>
                <c:pt idx="34">
                  <c:v>3.82</c:v>
                </c:pt>
                <c:pt idx="35">
                  <c:v>3.92</c:v>
                </c:pt>
                <c:pt idx="36">
                  <c:v>4.02</c:v>
                </c:pt>
                <c:pt idx="37">
                  <c:v>4.12</c:v>
                </c:pt>
                <c:pt idx="38">
                  <c:v>4.22</c:v>
                </c:pt>
                <c:pt idx="39">
                  <c:v>4.32</c:v>
                </c:pt>
                <c:pt idx="40">
                  <c:v>4.42</c:v>
                </c:pt>
                <c:pt idx="41">
                  <c:v>4.52</c:v>
                </c:pt>
                <c:pt idx="42">
                  <c:v>4.62</c:v>
                </c:pt>
                <c:pt idx="43">
                  <c:v>4.72</c:v>
                </c:pt>
                <c:pt idx="44">
                  <c:v>4.82</c:v>
                </c:pt>
                <c:pt idx="45">
                  <c:v>4.92</c:v>
                </c:pt>
                <c:pt idx="46">
                  <c:v>5.02</c:v>
                </c:pt>
                <c:pt idx="47">
                  <c:v>5.12</c:v>
                </c:pt>
              </c:numCache>
            </c:numRef>
          </c:yVal>
          <c:smooth val="1"/>
        </c:ser>
        <c:axId val="29348402"/>
        <c:axId val="62809027"/>
      </c:scatterChart>
      <c:valAx>
        <c:axId val="29348402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809027"/>
        <c:crossesAt val="0"/>
        <c:crossBetween val="midCat"/>
        <c:dispUnits/>
        <c:majorUnit val="50"/>
        <c:minorUnit val="50"/>
      </c:valAx>
      <c:valAx>
        <c:axId val="6280902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348402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225"/>
          <c:w val="0.072"/>
          <c:h val="0.621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02"/>
  <sheetViews>
    <sheetView workbookViewId="0" topLeftCell="A1">
      <pane xSplit="1" ySplit="1" topLeftCell="J37" activePane="bottomRight" state="frozen"/>
      <selection pane="topLeft" activeCell="A1" sqref="A1"/>
      <selection pane="topRight" activeCell="K1" sqref="K1"/>
      <selection pane="bottomLeft" activeCell="A2" sqref="A2"/>
      <selection pane="bottomRight" activeCell="Y54" sqref="X54:Y54"/>
    </sheetView>
  </sheetViews>
  <sheetFormatPr defaultColWidth="9.140625" defaultRowHeight="12.75"/>
  <cols>
    <col min="1" max="23" width="7.7109375" style="1" customWidth="1"/>
    <col min="24" max="16384" width="9.00390625" style="1" customWidth="1"/>
  </cols>
  <sheetData>
    <row r="1" spans="1:22" ht="19.5">
      <c r="A1" s="35">
        <v>2010</v>
      </c>
      <c r="B1" s="35"/>
      <c r="C1" s="36">
        <v>2011</v>
      </c>
      <c r="D1" s="36"/>
      <c r="E1" s="34">
        <v>2012</v>
      </c>
      <c r="F1" s="34"/>
      <c r="G1" s="37">
        <v>2013</v>
      </c>
      <c r="H1" s="37"/>
      <c r="I1" s="40">
        <v>2014</v>
      </c>
      <c r="J1" s="40"/>
      <c r="K1" s="36">
        <v>2015</v>
      </c>
      <c r="L1" s="36"/>
      <c r="M1" s="39">
        <v>2016</v>
      </c>
      <c r="N1" s="39"/>
      <c r="O1" s="38">
        <v>2017</v>
      </c>
      <c r="P1" s="38"/>
      <c r="Q1" s="34">
        <v>2018</v>
      </c>
      <c r="R1" s="34"/>
      <c r="S1" s="33">
        <v>2019</v>
      </c>
      <c r="T1" s="33"/>
      <c r="U1" s="37">
        <v>2020</v>
      </c>
      <c r="V1" s="37"/>
    </row>
    <row r="2" spans="1:22" ht="15.75" customHeight="1">
      <c r="A2" s="2" t="s">
        <v>0</v>
      </c>
      <c r="B2" s="2" t="s">
        <v>1</v>
      </c>
      <c r="C2" s="15" t="s">
        <v>0</v>
      </c>
      <c r="D2" s="15" t="s">
        <v>1</v>
      </c>
      <c r="E2" s="18" t="s">
        <v>0</v>
      </c>
      <c r="F2" s="18" t="s">
        <v>1</v>
      </c>
      <c r="G2" s="21" t="s">
        <v>0</v>
      </c>
      <c r="H2" s="21" t="s">
        <v>1</v>
      </c>
      <c r="I2" s="24" t="s">
        <v>0</v>
      </c>
      <c r="J2" s="24" t="s">
        <v>1</v>
      </c>
      <c r="K2" s="15" t="s">
        <v>0</v>
      </c>
      <c r="L2" s="15" t="s">
        <v>1</v>
      </c>
      <c r="M2" s="2" t="s">
        <v>0</v>
      </c>
      <c r="N2" s="2" t="s">
        <v>1</v>
      </c>
      <c r="O2" s="27" t="s">
        <v>0</v>
      </c>
      <c r="P2" s="27" t="s">
        <v>1</v>
      </c>
      <c r="Q2" s="18" t="s">
        <v>0</v>
      </c>
      <c r="R2" s="18" t="s">
        <v>1</v>
      </c>
      <c r="S2" s="30" t="s">
        <v>0</v>
      </c>
      <c r="T2" s="30" t="s">
        <v>1</v>
      </c>
      <c r="U2" s="21" t="s">
        <v>0</v>
      </c>
      <c r="V2" s="21" t="s">
        <v>1</v>
      </c>
    </row>
    <row r="3" spans="1:22" ht="15.75" customHeight="1">
      <c r="A3" s="3">
        <v>0.5</v>
      </c>
      <c r="B3" s="3">
        <v>0</v>
      </c>
      <c r="C3" s="16">
        <v>1.0149999999999864</v>
      </c>
      <c r="D3" s="16">
        <v>0</v>
      </c>
      <c r="E3" s="19">
        <v>0.714999999999975</v>
      </c>
      <c r="F3" s="19">
        <v>0</v>
      </c>
      <c r="G3" s="22">
        <v>0.714999999999975</v>
      </c>
      <c r="H3" s="22">
        <v>0</v>
      </c>
      <c r="I3" s="25">
        <v>0.714999999999975</v>
      </c>
      <c r="J3" s="25">
        <v>0</v>
      </c>
      <c r="K3" s="16">
        <v>0.5149999999999864</v>
      </c>
      <c r="L3" s="16">
        <v>0</v>
      </c>
      <c r="M3" s="3">
        <v>0.4149999999999636</v>
      </c>
      <c r="N3" s="3">
        <v>0</v>
      </c>
      <c r="O3" s="28">
        <v>0.71</v>
      </c>
      <c r="P3" s="28">
        <v>0</v>
      </c>
      <c r="Q3" s="19">
        <v>0.51</v>
      </c>
      <c r="R3" s="19">
        <v>0</v>
      </c>
      <c r="S3" s="31">
        <v>0.41</v>
      </c>
      <c r="T3" s="31">
        <v>0</v>
      </c>
      <c r="U3" s="22">
        <v>0.41</v>
      </c>
      <c r="V3" s="22">
        <v>0</v>
      </c>
    </row>
    <row r="4" spans="1:22" ht="15.75" customHeight="1">
      <c r="A4" s="3">
        <v>0.6</v>
      </c>
      <c r="B4" s="3">
        <v>0.2</v>
      </c>
      <c r="C4" s="16">
        <v>1.1149999999999864</v>
      </c>
      <c r="D4" s="16">
        <v>0.2</v>
      </c>
      <c r="E4" s="19">
        <v>0.814999999999975</v>
      </c>
      <c r="F4" s="19">
        <v>0.3</v>
      </c>
      <c r="G4" s="22">
        <v>0.814999999999975</v>
      </c>
      <c r="H4" s="22">
        <v>0.25</v>
      </c>
      <c r="I4" s="25">
        <v>0.814999999999975</v>
      </c>
      <c r="J4" s="25">
        <v>0.1</v>
      </c>
      <c r="K4" s="16">
        <v>0.6149999999999863</v>
      </c>
      <c r="L4" s="16">
        <v>0.05</v>
      </c>
      <c r="M4" s="3">
        <v>0.5149999999999636</v>
      </c>
      <c r="N4" s="3">
        <v>0.2</v>
      </c>
      <c r="O4" s="28">
        <v>0.81</v>
      </c>
      <c r="P4" s="28">
        <v>0.7</v>
      </c>
      <c r="Q4" s="19">
        <v>0.62</v>
      </c>
      <c r="R4" s="19">
        <v>0.2</v>
      </c>
      <c r="S4" s="31">
        <f>S3+0.1</f>
        <v>0.51</v>
      </c>
      <c r="T4" s="31">
        <v>0.05</v>
      </c>
      <c r="U4" s="22">
        <v>0.51</v>
      </c>
      <c r="V4" s="22">
        <v>0.05</v>
      </c>
    </row>
    <row r="5" spans="1:22" ht="15.75" customHeight="1">
      <c r="A5" s="3">
        <v>0.7</v>
      </c>
      <c r="B5" s="3">
        <v>0.6</v>
      </c>
      <c r="C5" s="16">
        <v>1.2149999999999865</v>
      </c>
      <c r="D5" s="16">
        <v>1</v>
      </c>
      <c r="E5" s="19">
        <v>0.9149999999999749</v>
      </c>
      <c r="F5" s="19">
        <v>0.6</v>
      </c>
      <c r="G5" s="22">
        <v>0.9149999999999749</v>
      </c>
      <c r="H5" s="22">
        <v>0.5</v>
      </c>
      <c r="I5" s="25">
        <v>0.9149999999999749</v>
      </c>
      <c r="J5" s="25">
        <v>0.3</v>
      </c>
      <c r="K5" s="16">
        <v>0.7149999999999863</v>
      </c>
      <c r="L5" s="16">
        <v>0.1</v>
      </c>
      <c r="M5" s="3">
        <v>0.6149999999999636</v>
      </c>
      <c r="N5" s="3">
        <v>0.4</v>
      </c>
      <c r="O5" s="28">
        <v>0.91</v>
      </c>
      <c r="P5" s="28">
        <v>1.5</v>
      </c>
      <c r="Q5" s="19">
        <v>0.72</v>
      </c>
      <c r="R5" s="19">
        <v>0.5</v>
      </c>
      <c r="S5" s="31">
        <f aca="true" t="shared" si="0" ref="S5:S52">S4+0.1</f>
        <v>0.61</v>
      </c>
      <c r="T5" s="31">
        <v>0.4</v>
      </c>
      <c r="U5" s="22">
        <v>0.62</v>
      </c>
      <c r="V5" s="22">
        <v>0.15</v>
      </c>
    </row>
    <row r="6" spans="1:22" ht="15.75" customHeight="1">
      <c r="A6" s="3">
        <v>0.8</v>
      </c>
      <c r="B6" s="3">
        <v>1.2</v>
      </c>
      <c r="C6" s="16">
        <v>1.3149999999999866</v>
      </c>
      <c r="D6" s="16">
        <v>2.7</v>
      </c>
      <c r="E6" s="19">
        <v>1.014999999999975</v>
      </c>
      <c r="F6" s="19">
        <v>1</v>
      </c>
      <c r="G6" s="22">
        <v>1.014999999999975</v>
      </c>
      <c r="H6" s="22">
        <v>0.75</v>
      </c>
      <c r="I6" s="25">
        <v>1.014999999999975</v>
      </c>
      <c r="J6" s="25">
        <v>0.8</v>
      </c>
      <c r="K6" s="16">
        <v>0.8149999999999863</v>
      </c>
      <c r="L6" s="16">
        <v>0.2</v>
      </c>
      <c r="M6" s="3">
        <v>0.7149999999999636</v>
      </c>
      <c r="N6" s="3">
        <v>0.7</v>
      </c>
      <c r="O6" s="28">
        <v>1.01</v>
      </c>
      <c r="P6" s="28">
        <v>2.9</v>
      </c>
      <c r="Q6" s="19">
        <v>0.82</v>
      </c>
      <c r="R6" s="19">
        <v>1</v>
      </c>
      <c r="S6" s="31">
        <f t="shared" si="0"/>
        <v>0.71</v>
      </c>
      <c r="T6" s="31">
        <v>0.85</v>
      </c>
      <c r="U6" s="22">
        <v>0.72</v>
      </c>
      <c r="V6" s="22">
        <v>0.35</v>
      </c>
    </row>
    <row r="7" spans="1:22" ht="15.75" customHeight="1">
      <c r="A7" s="3">
        <v>0.9</v>
      </c>
      <c r="B7" s="3">
        <v>2</v>
      </c>
      <c r="C7" s="16">
        <v>1.4149999999999867</v>
      </c>
      <c r="D7" s="16">
        <v>5.7</v>
      </c>
      <c r="E7" s="19">
        <v>1.1149999999999751</v>
      </c>
      <c r="F7" s="19">
        <v>1.5</v>
      </c>
      <c r="G7" s="22">
        <v>1.1149999999999751</v>
      </c>
      <c r="H7" s="22">
        <v>1</v>
      </c>
      <c r="I7" s="25">
        <v>1.1149999999999751</v>
      </c>
      <c r="J7" s="25">
        <v>1.5</v>
      </c>
      <c r="K7" s="16">
        <v>0.9149999999999863</v>
      </c>
      <c r="L7" s="16">
        <v>0.3</v>
      </c>
      <c r="M7" s="3">
        <v>0.8149999999999635</v>
      </c>
      <c r="N7" s="3">
        <v>1</v>
      </c>
      <c r="O7" s="28">
        <v>1.11</v>
      </c>
      <c r="P7" s="28">
        <v>4.4</v>
      </c>
      <c r="Q7" s="19">
        <v>0.92</v>
      </c>
      <c r="R7" s="19">
        <v>2</v>
      </c>
      <c r="S7" s="31">
        <f t="shared" si="0"/>
        <v>0.8099999999999999</v>
      </c>
      <c r="T7" s="31">
        <v>1.35</v>
      </c>
      <c r="U7" s="22">
        <v>0.82</v>
      </c>
      <c r="V7" s="22">
        <v>1</v>
      </c>
    </row>
    <row r="8" spans="1:22" ht="15.75" customHeight="1">
      <c r="A8" s="3">
        <v>1</v>
      </c>
      <c r="B8" s="3">
        <v>3</v>
      </c>
      <c r="C8" s="16">
        <v>1.5149999999999868</v>
      </c>
      <c r="D8" s="16">
        <v>8.7</v>
      </c>
      <c r="E8" s="19">
        <v>1.2149999999999752</v>
      </c>
      <c r="F8" s="19">
        <v>3</v>
      </c>
      <c r="G8" s="22">
        <v>1.2149999999999752</v>
      </c>
      <c r="H8" s="22">
        <v>2</v>
      </c>
      <c r="I8" s="25">
        <v>1.2149999999999752</v>
      </c>
      <c r="J8" s="25">
        <v>2.5</v>
      </c>
      <c r="K8" s="16">
        <v>1.0149999999999864</v>
      </c>
      <c r="L8" s="16">
        <v>0.4</v>
      </c>
      <c r="M8" s="3">
        <v>0.9149999999999635</v>
      </c>
      <c r="N8" s="3">
        <v>1.4</v>
      </c>
      <c r="O8" s="28">
        <v>1.21</v>
      </c>
      <c r="P8" s="28">
        <v>6</v>
      </c>
      <c r="Q8" s="19">
        <v>1.02</v>
      </c>
      <c r="R8" s="19">
        <v>3.2</v>
      </c>
      <c r="S8" s="31">
        <f t="shared" si="0"/>
        <v>0.9099999999999999</v>
      </c>
      <c r="T8" s="31">
        <v>1.95</v>
      </c>
      <c r="U8" s="22">
        <v>0.92</v>
      </c>
      <c r="V8" s="22">
        <v>1.8</v>
      </c>
    </row>
    <row r="9" spans="1:22" ht="15.75" customHeight="1">
      <c r="A9" s="3">
        <v>1.1</v>
      </c>
      <c r="B9" s="3">
        <v>4.3</v>
      </c>
      <c r="C9" s="16">
        <v>1.614999999999987</v>
      </c>
      <c r="D9" s="16">
        <v>12</v>
      </c>
      <c r="E9" s="19">
        <v>1.3149999999999753</v>
      </c>
      <c r="F9" s="19">
        <v>5.2</v>
      </c>
      <c r="G9" s="22">
        <v>1.3149999999999753</v>
      </c>
      <c r="H9" s="22">
        <v>3.2</v>
      </c>
      <c r="I9" s="25">
        <v>1.3149999999999753</v>
      </c>
      <c r="J9" s="25">
        <v>3.8</v>
      </c>
      <c r="K9" s="16">
        <v>1.1149999999999864</v>
      </c>
      <c r="L9" s="16">
        <v>1</v>
      </c>
      <c r="M9" s="3">
        <v>1.0149999999999635</v>
      </c>
      <c r="N9" s="3">
        <v>1.8</v>
      </c>
      <c r="O9" s="28">
        <v>1.31</v>
      </c>
      <c r="P9" s="28">
        <v>8</v>
      </c>
      <c r="Q9" s="19">
        <v>1.12</v>
      </c>
      <c r="R9" s="19">
        <v>4.6</v>
      </c>
      <c r="S9" s="31">
        <f t="shared" si="0"/>
        <v>1.01</v>
      </c>
      <c r="T9" s="31">
        <v>2.65</v>
      </c>
      <c r="U9" s="22">
        <v>1.02</v>
      </c>
      <c r="V9" s="22">
        <v>2.8</v>
      </c>
    </row>
    <row r="10" spans="1:22" ht="15.75" customHeight="1">
      <c r="A10" s="3">
        <v>1.2</v>
      </c>
      <c r="B10" s="3">
        <v>5.75</v>
      </c>
      <c r="C10" s="16">
        <v>1.714999999999987</v>
      </c>
      <c r="D10" s="16">
        <v>15.5</v>
      </c>
      <c r="E10" s="19">
        <v>1.4149999999999754</v>
      </c>
      <c r="F10" s="19">
        <v>7.5</v>
      </c>
      <c r="G10" s="22">
        <v>1.4149999999999754</v>
      </c>
      <c r="H10" s="22">
        <v>4.85</v>
      </c>
      <c r="I10" s="25">
        <v>1.4149999999999754</v>
      </c>
      <c r="J10" s="25">
        <v>5.2</v>
      </c>
      <c r="K10" s="16">
        <v>1.2149999999999865</v>
      </c>
      <c r="L10" s="16">
        <v>2</v>
      </c>
      <c r="M10" s="3">
        <v>1.1149999999999636</v>
      </c>
      <c r="N10" s="3">
        <v>2.4</v>
      </c>
      <c r="O10" s="28">
        <v>1.41</v>
      </c>
      <c r="P10" s="28">
        <v>10.5</v>
      </c>
      <c r="Q10" s="19">
        <v>1.22</v>
      </c>
      <c r="R10" s="19">
        <v>6.7</v>
      </c>
      <c r="S10" s="31">
        <f t="shared" si="0"/>
        <v>1.11</v>
      </c>
      <c r="T10" s="31">
        <v>3.55</v>
      </c>
      <c r="U10" s="22">
        <v>1.12</v>
      </c>
      <c r="V10" s="22">
        <v>3.85</v>
      </c>
    </row>
    <row r="11" spans="1:22" ht="15.75" customHeight="1">
      <c r="A11" s="3">
        <v>1.3</v>
      </c>
      <c r="B11" s="3">
        <v>7.5</v>
      </c>
      <c r="C11" s="16">
        <v>1.814999999999987</v>
      </c>
      <c r="D11" s="16">
        <v>19.25</v>
      </c>
      <c r="E11" s="19">
        <v>1.5149999999999755</v>
      </c>
      <c r="F11" s="19">
        <v>9.8</v>
      </c>
      <c r="G11" s="22">
        <v>1.5149999999999755</v>
      </c>
      <c r="H11" s="22">
        <v>6.5</v>
      </c>
      <c r="I11" s="25">
        <v>1.5149999999999755</v>
      </c>
      <c r="J11" s="25">
        <v>7</v>
      </c>
      <c r="K11" s="16">
        <v>1.3149999999999866</v>
      </c>
      <c r="L11" s="16">
        <v>3.2</v>
      </c>
      <c r="M11" s="3">
        <v>1.2149999999999637</v>
      </c>
      <c r="N11" s="3">
        <v>3.3</v>
      </c>
      <c r="O11" s="28">
        <v>1.51</v>
      </c>
      <c r="P11" s="28">
        <v>13.2</v>
      </c>
      <c r="Q11" s="19">
        <v>1.32</v>
      </c>
      <c r="R11" s="19">
        <v>9</v>
      </c>
      <c r="S11" s="31">
        <f t="shared" si="0"/>
        <v>1.2100000000000002</v>
      </c>
      <c r="T11" s="31">
        <v>4.78</v>
      </c>
      <c r="U11" s="22">
        <v>1.22</v>
      </c>
      <c r="V11" s="22">
        <v>4.95</v>
      </c>
    </row>
    <row r="12" spans="1:22" ht="15.75" customHeight="1">
      <c r="A12" s="3">
        <v>1.4</v>
      </c>
      <c r="B12" s="3">
        <v>9.4</v>
      </c>
      <c r="C12" s="16">
        <v>1.9149999999999872</v>
      </c>
      <c r="D12" s="16">
        <v>23</v>
      </c>
      <c r="E12" s="19">
        <v>1.6149999999999756</v>
      </c>
      <c r="F12" s="19">
        <v>12.4</v>
      </c>
      <c r="G12" s="22">
        <v>1.6149999999999756</v>
      </c>
      <c r="H12" s="22">
        <v>8.8</v>
      </c>
      <c r="I12" s="25">
        <v>1.6149999999999756</v>
      </c>
      <c r="J12" s="25">
        <v>9</v>
      </c>
      <c r="K12" s="16">
        <v>1.4149999999999867</v>
      </c>
      <c r="L12" s="16">
        <v>4.7</v>
      </c>
      <c r="M12" s="3">
        <v>1.3149999999999638</v>
      </c>
      <c r="N12" s="3">
        <v>4.7</v>
      </c>
      <c r="O12" s="28">
        <v>1.61</v>
      </c>
      <c r="P12" s="28">
        <v>16.2</v>
      </c>
      <c r="Q12" s="19">
        <v>1.42</v>
      </c>
      <c r="R12" s="19">
        <v>11.5</v>
      </c>
      <c r="S12" s="31">
        <f t="shared" si="0"/>
        <v>1.3100000000000003</v>
      </c>
      <c r="T12" s="31">
        <v>6</v>
      </c>
      <c r="U12" s="22">
        <v>1.32</v>
      </c>
      <c r="V12" s="22">
        <v>6.1</v>
      </c>
    </row>
    <row r="13" spans="1:22" ht="15.75" customHeight="1">
      <c r="A13" s="3">
        <v>1.5</v>
      </c>
      <c r="B13" s="3">
        <v>11.7</v>
      </c>
      <c r="C13" s="16">
        <v>2.0149999999999872</v>
      </c>
      <c r="D13" s="16">
        <v>26.75</v>
      </c>
      <c r="E13" s="19">
        <v>1.7149999999999757</v>
      </c>
      <c r="F13" s="19">
        <v>15</v>
      </c>
      <c r="G13" s="22">
        <v>1.7149999999999757</v>
      </c>
      <c r="H13" s="22">
        <v>11.4</v>
      </c>
      <c r="I13" s="25">
        <v>1.7149999999999757</v>
      </c>
      <c r="J13" s="25">
        <v>11.2</v>
      </c>
      <c r="K13" s="16">
        <v>1.5149999999999868</v>
      </c>
      <c r="L13" s="16">
        <v>6.3</v>
      </c>
      <c r="M13" s="3">
        <v>1.4149999999999638</v>
      </c>
      <c r="N13" s="3">
        <v>6.4</v>
      </c>
      <c r="O13" s="28">
        <v>1.71</v>
      </c>
      <c r="P13" s="28">
        <v>19.5</v>
      </c>
      <c r="Q13" s="19">
        <v>1.52</v>
      </c>
      <c r="R13" s="19">
        <v>14.2</v>
      </c>
      <c r="S13" s="31">
        <f t="shared" si="0"/>
        <v>1.4100000000000004</v>
      </c>
      <c r="T13" s="31">
        <v>7.5</v>
      </c>
      <c r="U13" s="22">
        <v>1.42</v>
      </c>
      <c r="V13" s="22">
        <v>7.3</v>
      </c>
    </row>
    <row r="14" spans="1:22" ht="15.75" customHeight="1">
      <c r="A14" s="3">
        <v>1.6</v>
      </c>
      <c r="B14" s="3">
        <v>14</v>
      </c>
      <c r="C14" s="16">
        <v>2.1149999999999873</v>
      </c>
      <c r="D14" s="16">
        <v>30.5</v>
      </c>
      <c r="E14" s="19">
        <v>1.8149999999999757</v>
      </c>
      <c r="F14" s="19">
        <v>18.2</v>
      </c>
      <c r="G14" s="22">
        <v>1.8149999999999757</v>
      </c>
      <c r="H14" s="22">
        <v>14.7</v>
      </c>
      <c r="I14" s="25">
        <v>1.8149999999999757</v>
      </c>
      <c r="J14" s="25">
        <v>13.85</v>
      </c>
      <c r="K14" s="16">
        <v>1.614999999999987</v>
      </c>
      <c r="L14" s="16">
        <v>8.5</v>
      </c>
      <c r="M14" s="3">
        <v>1.514999999999964</v>
      </c>
      <c r="N14" s="3">
        <v>9</v>
      </c>
      <c r="O14" s="28">
        <v>1.81</v>
      </c>
      <c r="P14" s="28">
        <v>23.5</v>
      </c>
      <c r="Q14" s="19">
        <v>1.62</v>
      </c>
      <c r="R14" s="19">
        <v>17</v>
      </c>
      <c r="S14" s="31">
        <f t="shared" si="0"/>
        <v>1.5100000000000005</v>
      </c>
      <c r="T14" s="31">
        <v>9</v>
      </c>
      <c r="U14" s="22">
        <v>1.52</v>
      </c>
      <c r="V14" s="22">
        <v>8.6</v>
      </c>
    </row>
    <row r="15" spans="1:22" ht="15.75" customHeight="1">
      <c r="A15" s="3">
        <v>1.7</v>
      </c>
      <c r="B15" s="3">
        <v>16.75</v>
      </c>
      <c r="C15" s="16">
        <v>2.2149999999999874</v>
      </c>
      <c r="D15" s="16">
        <v>34.75</v>
      </c>
      <c r="E15" s="19">
        <v>1.9149999999999758</v>
      </c>
      <c r="F15" s="19">
        <v>21.4</v>
      </c>
      <c r="G15" s="22">
        <v>1.9149999999999758</v>
      </c>
      <c r="H15" s="22">
        <v>18</v>
      </c>
      <c r="I15" s="25">
        <v>1.9149999999999758</v>
      </c>
      <c r="J15" s="25">
        <v>16.5</v>
      </c>
      <c r="K15" s="16">
        <v>1.714999999999987</v>
      </c>
      <c r="L15" s="16">
        <v>10.7</v>
      </c>
      <c r="M15" s="3">
        <v>1.614999999999964</v>
      </c>
      <c r="N15" s="3">
        <v>13.3</v>
      </c>
      <c r="O15" s="28">
        <v>1.91</v>
      </c>
      <c r="P15" s="28">
        <v>30</v>
      </c>
      <c r="Q15" s="19">
        <v>1.72</v>
      </c>
      <c r="R15" s="19">
        <v>19.9</v>
      </c>
      <c r="S15" s="31">
        <f t="shared" si="0"/>
        <v>1.6100000000000005</v>
      </c>
      <c r="T15" s="31">
        <v>11</v>
      </c>
      <c r="U15" s="22">
        <v>1.62</v>
      </c>
      <c r="V15" s="22">
        <v>10.1</v>
      </c>
    </row>
    <row r="16" spans="1:22" ht="15.75" customHeight="1">
      <c r="A16" s="3">
        <v>1.8</v>
      </c>
      <c r="B16" s="3">
        <v>19.5</v>
      </c>
      <c r="C16" s="16">
        <v>2.3149999999999875</v>
      </c>
      <c r="D16" s="16">
        <v>39</v>
      </c>
      <c r="E16" s="19">
        <v>2.0149999999999757</v>
      </c>
      <c r="F16" s="19">
        <v>24.6</v>
      </c>
      <c r="G16" s="22">
        <v>2.0149999999999757</v>
      </c>
      <c r="H16" s="22">
        <v>21.5</v>
      </c>
      <c r="I16" s="25">
        <v>2.0149999999999757</v>
      </c>
      <c r="J16" s="25">
        <v>19.75</v>
      </c>
      <c r="K16" s="16">
        <v>1.814999999999987</v>
      </c>
      <c r="L16" s="16">
        <v>13.7</v>
      </c>
      <c r="M16" s="3">
        <v>1.714999999999964</v>
      </c>
      <c r="N16" s="3">
        <v>22.5</v>
      </c>
      <c r="O16" s="28">
        <v>2.01</v>
      </c>
      <c r="P16" s="28">
        <v>31</v>
      </c>
      <c r="Q16" s="19">
        <v>1.82</v>
      </c>
      <c r="R16" s="19">
        <v>22.8</v>
      </c>
      <c r="S16" s="31">
        <f t="shared" si="0"/>
        <v>1.7100000000000006</v>
      </c>
      <c r="T16" s="31">
        <v>13</v>
      </c>
      <c r="U16" s="22">
        <v>1.72</v>
      </c>
      <c r="V16" s="22">
        <v>11.8</v>
      </c>
    </row>
    <row r="17" spans="1:22" ht="15.75" customHeight="1">
      <c r="A17" s="3">
        <v>1.9</v>
      </c>
      <c r="B17" s="3">
        <v>22.25</v>
      </c>
      <c r="C17" s="16">
        <v>2.4149999999999876</v>
      </c>
      <c r="D17" s="16">
        <v>43.75</v>
      </c>
      <c r="E17" s="19">
        <v>2.114999999999976</v>
      </c>
      <c r="F17" s="19">
        <v>27.8</v>
      </c>
      <c r="G17" s="22">
        <v>2.114999999999976</v>
      </c>
      <c r="H17" s="22">
        <v>25</v>
      </c>
      <c r="I17" s="25">
        <v>2.114999999999976</v>
      </c>
      <c r="J17" s="25">
        <v>23</v>
      </c>
      <c r="K17" s="16">
        <v>1.9149999999999872</v>
      </c>
      <c r="L17" s="16">
        <v>16.7</v>
      </c>
      <c r="M17" s="3">
        <v>1.8149999999999642</v>
      </c>
      <c r="N17" s="3">
        <v>24.25</v>
      </c>
      <c r="O17" s="28">
        <v>2.11</v>
      </c>
      <c r="P17" s="28">
        <v>32.1</v>
      </c>
      <c r="Q17" s="19">
        <v>1.92</v>
      </c>
      <c r="R17" s="19">
        <v>25.7</v>
      </c>
      <c r="S17" s="31">
        <f t="shared" si="0"/>
        <v>1.8100000000000007</v>
      </c>
      <c r="T17" s="31">
        <v>15.15</v>
      </c>
      <c r="U17" s="22">
        <v>1.82</v>
      </c>
      <c r="V17" s="22">
        <v>13.6</v>
      </c>
    </row>
    <row r="18" spans="1:22" ht="15.75" customHeight="1">
      <c r="A18" s="3">
        <v>2</v>
      </c>
      <c r="B18" s="3">
        <v>25</v>
      </c>
      <c r="C18" s="16">
        <v>2.5149999999999877</v>
      </c>
      <c r="D18" s="16">
        <v>48.5</v>
      </c>
      <c r="E18" s="19">
        <v>2.214999999999976</v>
      </c>
      <c r="F18" s="19">
        <v>31</v>
      </c>
      <c r="G18" s="22">
        <v>2.214999999999976</v>
      </c>
      <c r="H18" s="22">
        <v>28.5</v>
      </c>
      <c r="I18" s="25">
        <v>2.214999999999976</v>
      </c>
      <c r="J18" s="25">
        <v>27</v>
      </c>
      <c r="K18" s="16">
        <v>2.0149999999999872</v>
      </c>
      <c r="L18" s="16">
        <v>20.1</v>
      </c>
      <c r="M18" s="3">
        <v>1.9149999999999643</v>
      </c>
      <c r="N18" s="3">
        <v>26</v>
      </c>
      <c r="O18" s="28">
        <v>2.21</v>
      </c>
      <c r="P18" s="28">
        <v>33.5</v>
      </c>
      <c r="Q18" s="19">
        <v>2.02</v>
      </c>
      <c r="R18" s="19">
        <v>28.6</v>
      </c>
      <c r="S18" s="31">
        <f t="shared" si="0"/>
        <v>1.9100000000000008</v>
      </c>
      <c r="T18" s="31">
        <v>17.3</v>
      </c>
      <c r="U18" s="22">
        <v>1.92</v>
      </c>
      <c r="V18" s="22">
        <v>15.4</v>
      </c>
    </row>
    <row r="19" spans="1:22" ht="15.75" customHeight="1">
      <c r="A19" s="3">
        <v>2.1</v>
      </c>
      <c r="B19" s="3">
        <v>28.25</v>
      </c>
      <c r="C19" s="16">
        <v>2.614999999999988</v>
      </c>
      <c r="D19" s="16">
        <v>53.5</v>
      </c>
      <c r="E19" s="19">
        <v>2.314999999999976</v>
      </c>
      <c r="F19" s="19">
        <v>34.8</v>
      </c>
      <c r="G19" s="22">
        <v>2.314999999999976</v>
      </c>
      <c r="H19" s="22">
        <v>32</v>
      </c>
      <c r="I19" s="25">
        <v>2.314999999999976</v>
      </c>
      <c r="J19" s="25">
        <v>31</v>
      </c>
      <c r="K19" s="16">
        <v>2.1149999999999873</v>
      </c>
      <c r="L19" s="16">
        <v>23.5</v>
      </c>
      <c r="M19" s="3">
        <v>2.014999999999964</v>
      </c>
      <c r="N19" s="3">
        <v>27.85</v>
      </c>
      <c r="O19" s="28">
        <v>2.31</v>
      </c>
      <c r="P19" s="28">
        <v>35.2</v>
      </c>
      <c r="Q19" s="19">
        <v>2.12</v>
      </c>
      <c r="R19" s="19">
        <v>31.5</v>
      </c>
      <c r="S19" s="31">
        <f t="shared" si="0"/>
        <v>2.0100000000000007</v>
      </c>
      <c r="T19" s="31">
        <v>19.9</v>
      </c>
      <c r="U19" s="22">
        <v>2.02</v>
      </c>
      <c r="V19" s="22">
        <v>17.7</v>
      </c>
    </row>
    <row r="20" spans="1:22" ht="15.75" customHeight="1">
      <c r="A20" s="3">
        <v>2.2</v>
      </c>
      <c r="B20" s="3">
        <v>31.5</v>
      </c>
      <c r="C20" s="16">
        <v>2.714999999999988</v>
      </c>
      <c r="D20" s="16">
        <v>58.5</v>
      </c>
      <c r="E20" s="19">
        <v>2.414999999999976</v>
      </c>
      <c r="F20" s="19">
        <v>38.6</v>
      </c>
      <c r="G20" s="22">
        <v>2.414999999999976</v>
      </c>
      <c r="H20" s="22">
        <v>35.75</v>
      </c>
      <c r="I20" s="25">
        <v>2.414999999999976</v>
      </c>
      <c r="J20" s="25">
        <v>35.5</v>
      </c>
      <c r="K20" s="16">
        <v>2.2149999999999874</v>
      </c>
      <c r="L20" s="16">
        <v>27.75</v>
      </c>
      <c r="M20" s="3">
        <v>2.1149999999999642</v>
      </c>
      <c r="N20" s="3">
        <v>29.7</v>
      </c>
      <c r="O20" s="28">
        <v>2.41</v>
      </c>
      <c r="P20" s="28">
        <v>37</v>
      </c>
      <c r="Q20" s="19">
        <v>2.22</v>
      </c>
      <c r="R20" s="19">
        <v>34.6</v>
      </c>
      <c r="S20" s="31">
        <f t="shared" si="0"/>
        <v>2.1100000000000008</v>
      </c>
      <c r="T20" s="31">
        <v>22.5</v>
      </c>
      <c r="U20" s="22">
        <v>2.12</v>
      </c>
      <c r="V20" s="22">
        <v>20</v>
      </c>
    </row>
    <row r="21" spans="1:22" ht="15.75" customHeight="1">
      <c r="A21" s="3">
        <v>2.3</v>
      </c>
      <c r="B21" s="3">
        <v>34.75</v>
      </c>
      <c r="C21" s="16">
        <v>2.814999999999988</v>
      </c>
      <c r="D21" s="16">
        <v>63.75</v>
      </c>
      <c r="E21" s="19">
        <v>2.514999999999976</v>
      </c>
      <c r="F21" s="19">
        <v>42.4</v>
      </c>
      <c r="G21" s="22">
        <v>2.514999999999976</v>
      </c>
      <c r="H21" s="22">
        <v>39.5</v>
      </c>
      <c r="I21" s="25">
        <v>2.514999999999976</v>
      </c>
      <c r="J21" s="25">
        <v>40</v>
      </c>
      <c r="K21" s="16">
        <v>2.3149999999999875</v>
      </c>
      <c r="L21" s="16">
        <v>32</v>
      </c>
      <c r="M21" s="3">
        <v>2.2149999999999643</v>
      </c>
      <c r="N21" s="3">
        <v>31.85</v>
      </c>
      <c r="O21" s="28">
        <v>2.51</v>
      </c>
      <c r="P21" s="28">
        <v>39</v>
      </c>
      <c r="Q21" s="19">
        <v>2.32</v>
      </c>
      <c r="R21" s="19">
        <v>37.7</v>
      </c>
      <c r="S21" s="31">
        <f t="shared" si="0"/>
        <v>2.210000000000001</v>
      </c>
      <c r="T21" s="31">
        <v>25.5</v>
      </c>
      <c r="U21" s="22">
        <v>2.22</v>
      </c>
      <c r="V21" s="22">
        <v>22.5</v>
      </c>
    </row>
    <row r="22" spans="1:22" ht="15.75" customHeight="1">
      <c r="A22" s="3">
        <v>2.4</v>
      </c>
      <c r="B22" s="3">
        <v>38</v>
      </c>
      <c r="C22" s="16">
        <v>2.914999999999988</v>
      </c>
      <c r="D22" s="16">
        <v>69</v>
      </c>
      <c r="E22" s="19">
        <v>2.6149999999999762</v>
      </c>
      <c r="F22" s="19">
        <v>46.2</v>
      </c>
      <c r="G22" s="22">
        <v>2.6149999999999762</v>
      </c>
      <c r="H22" s="22">
        <v>43.25</v>
      </c>
      <c r="I22" s="25">
        <v>2.6149999999999762</v>
      </c>
      <c r="J22" s="25">
        <v>45</v>
      </c>
      <c r="K22" s="16">
        <v>2.4149999999999876</v>
      </c>
      <c r="L22" s="16">
        <v>36.75</v>
      </c>
      <c r="M22" s="3">
        <v>2.3149999999999644</v>
      </c>
      <c r="N22" s="3">
        <v>34</v>
      </c>
      <c r="O22" s="28">
        <v>2.61</v>
      </c>
      <c r="P22" s="28">
        <v>41.1</v>
      </c>
      <c r="Q22" s="19">
        <v>2.42</v>
      </c>
      <c r="R22" s="19">
        <v>40.85</v>
      </c>
      <c r="S22" s="31">
        <f t="shared" si="0"/>
        <v>2.310000000000001</v>
      </c>
      <c r="T22" s="31">
        <v>28.5</v>
      </c>
      <c r="U22" s="22">
        <v>2.32</v>
      </c>
      <c r="V22" s="22">
        <v>25</v>
      </c>
    </row>
    <row r="23" spans="1:22" ht="15.75" customHeight="1">
      <c r="A23" s="3">
        <v>2.5</v>
      </c>
      <c r="B23" s="3">
        <v>41.5</v>
      </c>
      <c r="C23" s="16">
        <v>3.014999999999988</v>
      </c>
      <c r="D23" s="16">
        <v>74.5</v>
      </c>
      <c r="E23" s="19">
        <v>2.7149999999999763</v>
      </c>
      <c r="F23" s="19">
        <v>50</v>
      </c>
      <c r="G23" s="22">
        <v>2.7149999999999763</v>
      </c>
      <c r="H23" s="22">
        <v>47</v>
      </c>
      <c r="I23" s="25">
        <v>2.7149999999999763</v>
      </c>
      <c r="J23" s="25">
        <v>50</v>
      </c>
      <c r="K23" s="16">
        <v>2.5149999999999877</v>
      </c>
      <c r="L23" s="16">
        <v>41.5</v>
      </c>
      <c r="M23" s="3">
        <v>2.4149999999999645</v>
      </c>
      <c r="N23" s="3">
        <v>36.3</v>
      </c>
      <c r="O23" s="28">
        <v>2.71</v>
      </c>
      <c r="P23" s="28">
        <v>43.8</v>
      </c>
      <c r="Q23" s="19">
        <v>2.52</v>
      </c>
      <c r="R23" s="19">
        <v>44</v>
      </c>
      <c r="S23" s="31">
        <f t="shared" si="0"/>
        <v>2.410000000000001</v>
      </c>
      <c r="T23" s="31">
        <v>31.75</v>
      </c>
      <c r="U23" s="22">
        <v>2.42</v>
      </c>
      <c r="V23" s="22">
        <v>28</v>
      </c>
    </row>
    <row r="24" spans="1:22" ht="15.75" customHeight="1">
      <c r="A24" s="3">
        <v>2.6</v>
      </c>
      <c r="B24" s="3">
        <v>45</v>
      </c>
      <c r="C24" s="16">
        <v>3.1149999999999882</v>
      </c>
      <c r="D24" s="16">
        <v>80</v>
      </c>
      <c r="E24" s="19">
        <v>2.8149999999999764</v>
      </c>
      <c r="F24" s="19">
        <v>54.9</v>
      </c>
      <c r="G24" s="22">
        <v>2.8149999999999764</v>
      </c>
      <c r="H24" s="22">
        <v>51</v>
      </c>
      <c r="I24" s="25">
        <v>2.8149999999999764</v>
      </c>
      <c r="J24" s="25">
        <v>56.5</v>
      </c>
      <c r="K24" s="16">
        <v>2.614999999999988</v>
      </c>
      <c r="L24" s="16">
        <v>47.35</v>
      </c>
      <c r="M24" s="3">
        <v>2.5149999999999646</v>
      </c>
      <c r="N24" s="3">
        <v>38.6</v>
      </c>
      <c r="O24" s="28">
        <v>2.81</v>
      </c>
      <c r="P24" s="28">
        <v>46.65</v>
      </c>
      <c r="Q24" s="19">
        <v>2.62</v>
      </c>
      <c r="R24" s="19">
        <v>47.25</v>
      </c>
      <c r="S24" s="31">
        <f t="shared" si="0"/>
        <v>2.510000000000001</v>
      </c>
      <c r="T24" s="31">
        <v>35</v>
      </c>
      <c r="U24" s="22">
        <v>2.52</v>
      </c>
      <c r="V24" s="22">
        <v>31</v>
      </c>
    </row>
    <row r="25" spans="1:22" ht="15.75" customHeight="1">
      <c r="A25" s="3">
        <v>2.7</v>
      </c>
      <c r="B25" s="3">
        <v>48.75</v>
      </c>
      <c r="C25" s="16">
        <v>3.2149999999999883</v>
      </c>
      <c r="D25" s="16">
        <v>85.5</v>
      </c>
      <c r="E25" s="19">
        <v>2.9149999999999765</v>
      </c>
      <c r="F25" s="19">
        <v>59.8</v>
      </c>
      <c r="G25" s="22">
        <v>2.9149999999999765</v>
      </c>
      <c r="H25" s="22">
        <v>55</v>
      </c>
      <c r="I25" s="25">
        <v>2.9149999999999765</v>
      </c>
      <c r="J25" s="25">
        <v>63</v>
      </c>
      <c r="K25" s="16">
        <v>2.714999999999988</v>
      </c>
      <c r="L25" s="16">
        <v>53.2</v>
      </c>
      <c r="M25" s="3">
        <v>2.6149999999999647</v>
      </c>
      <c r="N25" s="3">
        <v>41.1</v>
      </c>
      <c r="O25" s="28">
        <v>2.91</v>
      </c>
      <c r="P25" s="28">
        <v>49.5</v>
      </c>
      <c r="Q25" s="19">
        <v>2.72</v>
      </c>
      <c r="R25" s="19">
        <v>50.5</v>
      </c>
      <c r="S25" s="31">
        <f t="shared" si="0"/>
        <v>2.610000000000001</v>
      </c>
      <c r="T25" s="31">
        <v>38.75</v>
      </c>
      <c r="U25" s="22">
        <v>2.62</v>
      </c>
      <c r="V25" s="22">
        <v>34.25</v>
      </c>
    </row>
    <row r="26" spans="1:22" ht="15.75" customHeight="1">
      <c r="A26" s="3">
        <v>2.8</v>
      </c>
      <c r="B26" s="3">
        <v>52.5</v>
      </c>
      <c r="C26" s="16">
        <v>3.3149999999999884</v>
      </c>
      <c r="D26" s="16">
        <v>91</v>
      </c>
      <c r="E26" s="19">
        <v>3.0149999999999766</v>
      </c>
      <c r="F26" s="19">
        <v>64.7</v>
      </c>
      <c r="G26" s="22">
        <v>3.0149999999999766</v>
      </c>
      <c r="H26" s="22">
        <v>59</v>
      </c>
      <c r="I26" s="25">
        <v>3.0149999999999766</v>
      </c>
      <c r="J26" s="25">
        <v>70</v>
      </c>
      <c r="K26" s="16">
        <v>2.814999999999988</v>
      </c>
      <c r="L26" s="16">
        <v>60.1</v>
      </c>
      <c r="M26" s="3">
        <v>2.7149999999999648</v>
      </c>
      <c r="N26" s="3">
        <v>43.6</v>
      </c>
      <c r="O26" s="28">
        <v>3.01</v>
      </c>
      <c r="P26" s="28">
        <v>53.15</v>
      </c>
      <c r="Q26" s="19">
        <v>2.82</v>
      </c>
      <c r="R26" s="19">
        <v>54.15</v>
      </c>
      <c r="S26" s="31">
        <f t="shared" si="0"/>
        <v>2.7100000000000013</v>
      </c>
      <c r="T26" s="31">
        <v>42.5</v>
      </c>
      <c r="U26" s="22">
        <v>2.72</v>
      </c>
      <c r="V26" s="22">
        <v>37.5</v>
      </c>
    </row>
    <row r="27" spans="1:22" ht="15.75" customHeight="1">
      <c r="A27" s="3">
        <v>2.9</v>
      </c>
      <c r="B27" s="3">
        <v>56.5</v>
      </c>
      <c r="C27" s="16">
        <v>3.4149999999999885</v>
      </c>
      <c r="D27" s="16">
        <v>97</v>
      </c>
      <c r="E27" s="19">
        <v>3.1149999999999767</v>
      </c>
      <c r="F27" s="19">
        <v>69.6</v>
      </c>
      <c r="G27" s="22">
        <v>3.1149999999999767</v>
      </c>
      <c r="H27" s="22">
        <v>63</v>
      </c>
      <c r="I27" s="25">
        <v>3.1149999999999767</v>
      </c>
      <c r="J27" s="25">
        <v>77</v>
      </c>
      <c r="K27" s="16">
        <v>2.914999999999988</v>
      </c>
      <c r="L27" s="16">
        <v>67</v>
      </c>
      <c r="M27" s="3">
        <v>2.814999999999965</v>
      </c>
      <c r="N27" s="3">
        <v>46.4</v>
      </c>
      <c r="O27" s="28">
        <v>3.11</v>
      </c>
      <c r="P27" s="28">
        <v>56.8</v>
      </c>
      <c r="Q27" s="19">
        <v>2.92</v>
      </c>
      <c r="R27" s="19">
        <v>57.8</v>
      </c>
      <c r="S27" s="31">
        <f t="shared" si="0"/>
        <v>2.8100000000000014</v>
      </c>
      <c r="T27" s="31">
        <v>46.5</v>
      </c>
      <c r="U27" s="22">
        <v>2.82</v>
      </c>
      <c r="V27" s="22">
        <v>41.25</v>
      </c>
    </row>
    <row r="28" spans="1:22" ht="15.75" customHeight="1">
      <c r="A28" s="3">
        <v>3</v>
      </c>
      <c r="B28" s="3">
        <v>60.5</v>
      </c>
      <c r="C28" s="16">
        <v>3.5149999999999886</v>
      </c>
      <c r="D28" s="16">
        <v>103</v>
      </c>
      <c r="E28" s="19">
        <v>3.2149999999999768</v>
      </c>
      <c r="F28" s="19">
        <v>74.5</v>
      </c>
      <c r="G28" s="22">
        <v>3.2149999999999768</v>
      </c>
      <c r="H28" s="22">
        <v>67.5</v>
      </c>
      <c r="I28" s="25">
        <v>3.2149999999999768</v>
      </c>
      <c r="J28" s="25">
        <v>85</v>
      </c>
      <c r="K28" s="16">
        <v>3.014999999999988</v>
      </c>
      <c r="L28" s="16">
        <v>74.75</v>
      </c>
      <c r="M28" s="3">
        <v>2.914999999999965</v>
      </c>
      <c r="N28" s="3">
        <v>49.2</v>
      </c>
      <c r="O28" s="28">
        <v>3.21</v>
      </c>
      <c r="P28" s="28">
        <v>60.65</v>
      </c>
      <c r="Q28" s="19">
        <v>3.02</v>
      </c>
      <c r="R28" s="19">
        <v>61.45</v>
      </c>
      <c r="S28" s="31">
        <f t="shared" si="0"/>
        <v>2.9100000000000015</v>
      </c>
      <c r="T28" s="31">
        <v>50.5</v>
      </c>
      <c r="U28" s="22">
        <v>2.92</v>
      </c>
      <c r="V28" s="22">
        <v>45</v>
      </c>
    </row>
    <row r="29" spans="1:22" ht="15.75" customHeight="1">
      <c r="A29" s="3">
        <v>3.1</v>
      </c>
      <c r="B29" s="3">
        <v>64.75</v>
      </c>
      <c r="C29" s="16">
        <v>3.6149999999999887</v>
      </c>
      <c r="D29" s="16">
        <v>109.5</v>
      </c>
      <c r="E29" s="19">
        <v>3.314999999999977</v>
      </c>
      <c r="F29" s="19">
        <v>79.4</v>
      </c>
      <c r="G29" s="22">
        <v>3.314999999999977</v>
      </c>
      <c r="H29" s="22">
        <v>72</v>
      </c>
      <c r="I29" s="25">
        <v>3.314999999999977</v>
      </c>
      <c r="J29" s="25">
        <v>93</v>
      </c>
      <c r="K29" s="16">
        <v>3.1149999999999882</v>
      </c>
      <c r="L29" s="16">
        <v>82.5</v>
      </c>
      <c r="M29" s="3">
        <v>3.014999999999965</v>
      </c>
      <c r="N29" s="3">
        <v>52.2</v>
      </c>
      <c r="O29" s="28">
        <v>3.31</v>
      </c>
      <c r="P29" s="28">
        <v>64.5</v>
      </c>
      <c r="Q29" s="19">
        <v>3.12</v>
      </c>
      <c r="R29" s="19">
        <v>65.1</v>
      </c>
      <c r="S29" s="31">
        <f t="shared" si="0"/>
        <v>3.0100000000000016</v>
      </c>
      <c r="T29" s="31">
        <v>55.25</v>
      </c>
      <c r="U29" s="22">
        <v>3.02</v>
      </c>
      <c r="V29" s="22">
        <v>48.8</v>
      </c>
    </row>
    <row r="30" spans="1:22" ht="15.75" customHeight="1">
      <c r="A30" s="3">
        <v>3.2</v>
      </c>
      <c r="B30" s="3">
        <v>69</v>
      </c>
      <c r="C30" s="16">
        <v>3.7149999999999888</v>
      </c>
      <c r="D30" s="16">
        <v>116</v>
      </c>
      <c r="E30" s="19">
        <v>3.414999999999977</v>
      </c>
      <c r="F30" s="19">
        <v>84.3</v>
      </c>
      <c r="G30" s="22">
        <v>3.414999999999977</v>
      </c>
      <c r="H30" s="22">
        <v>76.5</v>
      </c>
      <c r="I30" s="25">
        <v>3.414999999999977</v>
      </c>
      <c r="J30" s="25">
        <v>103.5</v>
      </c>
      <c r="K30" s="16">
        <v>3.2149999999999883</v>
      </c>
      <c r="L30" s="16">
        <v>91</v>
      </c>
      <c r="M30" s="3">
        <v>3.114999999999965</v>
      </c>
      <c r="N30" s="3">
        <v>55.2</v>
      </c>
      <c r="O30" s="28">
        <v>3.41</v>
      </c>
      <c r="P30" s="28">
        <v>68.75</v>
      </c>
      <c r="Q30" s="19">
        <v>3.22</v>
      </c>
      <c r="R30" s="19">
        <v>68.95</v>
      </c>
      <c r="S30" s="31">
        <f t="shared" si="0"/>
        <v>3.1100000000000017</v>
      </c>
      <c r="T30" s="31">
        <v>60</v>
      </c>
      <c r="U30" s="22">
        <v>3.12</v>
      </c>
      <c r="V30" s="22">
        <v>52.6</v>
      </c>
    </row>
    <row r="31" spans="1:22" ht="15.75" customHeight="1">
      <c r="A31" s="3">
        <v>3.3</v>
      </c>
      <c r="B31" s="3">
        <v>73.5</v>
      </c>
      <c r="C31" s="16">
        <v>3.814999999999989</v>
      </c>
      <c r="D31" s="16">
        <v>122.5</v>
      </c>
      <c r="E31" s="19">
        <v>3.514999999999977</v>
      </c>
      <c r="F31" s="19">
        <v>89.2</v>
      </c>
      <c r="G31" s="22">
        <v>3.514999999999977</v>
      </c>
      <c r="H31" s="22">
        <v>81</v>
      </c>
      <c r="I31" s="25">
        <v>3.514999999999977</v>
      </c>
      <c r="J31" s="25">
        <v>114</v>
      </c>
      <c r="K31" s="16">
        <v>3.3149999999999884</v>
      </c>
      <c r="L31" s="16">
        <v>99.5</v>
      </c>
      <c r="M31" s="3">
        <v>3.214999999999965</v>
      </c>
      <c r="N31" s="3">
        <v>58.45</v>
      </c>
      <c r="O31" s="28">
        <v>3.51</v>
      </c>
      <c r="P31" s="28">
        <v>73</v>
      </c>
      <c r="Q31" s="19">
        <v>3.32</v>
      </c>
      <c r="R31" s="19">
        <v>72.8</v>
      </c>
      <c r="S31" s="31">
        <f t="shared" si="0"/>
        <v>3.2100000000000017</v>
      </c>
      <c r="T31" s="31">
        <v>65</v>
      </c>
      <c r="U31" s="22">
        <v>3.22</v>
      </c>
      <c r="V31" s="22">
        <v>57.05</v>
      </c>
    </row>
    <row r="32" spans="1:22" ht="15.75" customHeight="1">
      <c r="A32" s="3">
        <v>3.4</v>
      </c>
      <c r="B32" s="3">
        <v>78</v>
      </c>
      <c r="C32" s="16">
        <v>3.914999999999989</v>
      </c>
      <c r="D32" s="16">
        <v>129</v>
      </c>
      <c r="E32" s="19">
        <v>3.614999999999977</v>
      </c>
      <c r="F32" s="19">
        <v>94.1</v>
      </c>
      <c r="G32" s="22">
        <v>3.614999999999977</v>
      </c>
      <c r="H32" s="22">
        <v>85.5</v>
      </c>
      <c r="I32" s="25"/>
      <c r="J32" s="25"/>
      <c r="K32" s="16">
        <v>3.4149999999999885</v>
      </c>
      <c r="L32" s="16">
        <v>108.5</v>
      </c>
      <c r="M32" s="3">
        <v>3.3149999999999653</v>
      </c>
      <c r="N32" s="3">
        <v>61.7</v>
      </c>
      <c r="O32" s="28">
        <v>3.61</v>
      </c>
      <c r="P32" s="28">
        <v>77.6</v>
      </c>
      <c r="Q32" s="19">
        <v>3.42</v>
      </c>
      <c r="R32" s="19">
        <v>76.65</v>
      </c>
      <c r="S32" s="31">
        <f t="shared" si="0"/>
        <v>3.310000000000002</v>
      </c>
      <c r="T32" s="31">
        <v>70</v>
      </c>
      <c r="U32" s="22">
        <v>3.32</v>
      </c>
      <c r="V32" s="22">
        <v>61.5</v>
      </c>
    </row>
    <row r="33" spans="1:22" ht="15.75" customHeight="1">
      <c r="A33" s="10">
        <v>3.5</v>
      </c>
      <c r="B33" s="10">
        <v>83.25</v>
      </c>
      <c r="C33" s="17">
        <v>4.014999999999989</v>
      </c>
      <c r="D33" s="17">
        <v>136</v>
      </c>
      <c r="E33" s="20">
        <v>3.714999999999977</v>
      </c>
      <c r="F33" s="20">
        <v>99</v>
      </c>
      <c r="G33" s="23">
        <v>3.714999999999977</v>
      </c>
      <c r="H33" s="23">
        <v>90</v>
      </c>
      <c r="I33" s="26"/>
      <c r="J33" s="26"/>
      <c r="K33" s="17">
        <v>3.5149999999999886</v>
      </c>
      <c r="L33" s="17">
        <v>117.5</v>
      </c>
      <c r="M33" s="10">
        <v>3.4149999999999654</v>
      </c>
      <c r="N33" s="10">
        <v>65.2</v>
      </c>
      <c r="O33" s="29">
        <v>3.71</v>
      </c>
      <c r="P33" s="29">
        <v>82.2</v>
      </c>
      <c r="Q33" s="20">
        <v>3.52</v>
      </c>
      <c r="R33" s="20">
        <v>80.5</v>
      </c>
      <c r="S33" s="31">
        <f t="shared" si="0"/>
        <v>3.410000000000002</v>
      </c>
      <c r="T33" s="32">
        <v>75</v>
      </c>
      <c r="U33" s="22">
        <v>3.42</v>
      </c>
      <c r="V33" s="23">
        <v>66.25</v>
      </c>
    </row>
    <row r="34" spans="1:22" ht="15.75" customHeight="1">
      <c r="A34" s="10">
        <v>3.6</v>
      </c>
      <c r="B34" s="10">
        <v>88.5</v>
      </c>
      <c r="C34" s="17">
        <v>4.114999999999989</v>
      </c>
      <c r="D34" s="17">
        <v>143</v>
      </c>
      <c r="E34" s="20">
        <v>3.8149999999999773</v>
      </c>
      <c r="F34" s="20">
        <v>105.5</v>
      </c>
      <c r="G34" s="23">
        <v>3.8149999999999773</v>
      </c>
      <c r="H34" s="23">
        <v>94.75</v>
      </c>
      <c r="I34" s="26"/>
      <c r="J34" s="26"/>
      <c r="K34" s="17"/>
      <c r="L34" s="17"/>
      <c r="M34" s="10">
        <v>3.5149999999999655</v>
      </c>
      <c r="N34" s="10">
        <v>68.7</v>
      </c>
      <c r="O34" s="29">
        <v>3.81</v>
      </c>
      <c r="P34" s="29">
        <v>87.2</v>
      </c>
      <c r="Q34" s="20">
        <v>3.62</v>
      </c>
      <c r="R34" s="20">
        <v>84.35</v>
      </c>
      <c r="S34" s="31">
        <f t="shared" si="0"/>
        <v>3.510000000000002</v>
      </c>
      <c r="T34" s="32">
        <v>80</v>
      </c>
      <c r="U34" s="22">
        <v>3.52</v>
      </c>
      <c r="V34" s="23">
        <v>71</v>
      </c>
    </row>
    <row r="35" spans="1:22" ht="15.75" customHeight="1">
      <c r="A35" s="10">
        <v>3.7</v>
      </c>
      <c r="B35" s="10">
        <v>94.5</v>
      </c>
      <c r="C35" s="17">
        <v>4.214999999999988</v>
      </c>
      <c r="D35" s="17">
        <v>150.5</v>
      </c>
      <c r="E35" s="20">
        <v>3.9149999999999774</v>
      </c>
      <c r="F35" s="20">
        <v>112</v>
      </c>
      <c r="G35" s="23">
        <v>3.9149999999999774</v>
      </c>
      <c r="H35" s="23">
        <v>99.5</v>
      </c>
      <c r="I35" s="26"/>
      <c r="J35" s="26"/>
      <c r="K35" s="17"/>
      <c r="L35" s="17"/>
      <c r="M35" s="10">
        <v>3.6149999999999656</v>
      </c>
      <c r="N35" s="10">
        <v>72.55</v>
      </c>
      <c r="O35" s="29">
        <v>3.91</v>
      </c>
      <c r="P35" s="29">
        <v>92.2</v>
      </c>
      <c r="Q35" s="20">
        <v>3.72</v>
      </c>
      <c r="R35" s="20">
        <v>88.2</v>
      </c>
      <c r="S35" s="31">
        <f t="shared" si="0"/>
        <v>3.610000000000002</v>
      </c>
      <c r="T35" s="32">
        <v>85</v>
      </c>
      <c r="U35" s="22">
        <v>3.62</v>
      </c>
      <c r="V35" s="23">
        <v>76.1</v>
      </c>
    </row>
    <row r="36" spans="1:22" ht="15.75" customHeight="1">
      <c r="A36" s="10">
        <v>3.8</v>
      </c>
      <c r="B36" s="10">
        <v>100.5</v>
      </c>
      <c r="C36" s="17">
        <v>4.314999999999988</v>
      </c>
      <c r="D36" s="17">
        <v>158</v>
      </c>
      <c r="E36" s="20">
        <v>4.0149999999999775</v>
      </c>
      <c r="F36" s="20">
        <v>118.75</v>
      </c>
      <c r="G36" s="23">
        <v>4.0149999999999775</v>
      </c>
      <c r="H36" s="23">
        <v>104.5</v>
      </c>
      <c r="I36" s="26"/>
      <c r="J36" s="26"/>
      <c r="K36" s="17"/>
      <c r="L36" s="17"/>
      <c r="M36" s="10">
        <v>3.7149999999999657</v>
      </c>
      <c r="N36" s="10">
        <v>76.4</v>
      </c>
      <c r="O36" s="29">
        <v>4.01</v>
      </c>
      <c r="P36" s="29">
        <v>97.6</v>
      </c>
      <c r="Q36" s="20">
        <v>3.82</v>
      </c>
      <c r="R36" s="20">
        <v>92.15</v>
      </c>
      <c r="S36" s="31">
        <f t="shared" si="0"/>
        <v>3.710000000000002</v>
      </c>
      <c r="T36" s="32">
        <v>90</v>
      </c>
      <c r="U36" s="22">
        <v>3.72</v>
      </c>
      <c r="V36" s="23">
        <v>81.2</v>
      </c>
    </row>
    <row r="37" spans="1:22" ht="15.75" customHeight="1">
      <c r="A37" s="10">
        <v>3.9</v>
      </c>
      <c r="B37" s="10">
        <v>106.75</v>
      </c>
      <c r="C37" s="17">
        <v>4.414999999999988</v>
      </c>
      <c r="D37" s="17">
        <v>166</v>
      </c>
      <c r="E37" s="20">
        <v>4.114999999999977</v>
      </c>
      <c r="F37" s="20">
        <v>125.5</v>
      </c>
      <c r="G37" s="23">
        <v>4.114999999999977</v>
      </c>
      <c r="H37" s="23">
        <v>109.5</v>
      </c>
      <c r="I37" s="26"/>
      <c r="J37" s="26"/>
      <c r="K37" s="17"/>
      <c r="L37" s="17"/>
      <c r="M37" s="10">
        <v>3.8149999999999658</v>
      </c>
      <c r="N37" s="10">
        <v>80.35</v>
      </c>
      <c r="O37" s="29">
        <v>4.11</v>
      </c>
      <c r="P37" s="29">
        <v>103</v>
      </c>
      <c r="Q37" s="20">
        <v>3.92</v>
      </c>
      <c r="R37" s="20">
        <v>96.1</v>
      </c>
      <c r="S37" s="31">
        <f t="shared" si="0"/>
        <v>3.8100000000000023</v>
      </c>
      <c r="T37" s="32">
        <v>95.5</v>
      </c>
      <c r="U37" s="22">
        <v>3.82</v>
      </c>
      <c r="V37" s="23">
        <v>87.1</v>
      </c>
    </row>
    <row r="38" spans="1:22" ht="15.75" customHeight="1">
      <c r="A38" s="10">
        <v>4</v>
      </c>
      <c r="B38" s="10">
        <v>113</v>
      </c>
      <c r="C38" s="17">
        <v>4.514999999999987</v>
      </c>
      <c r="D38" s="17">
        <v>174</v>
      </c>
      <c r="E38" s="20">
        <v>4.214999999999977</v>
      </c>
      <c r="F38" s="20">
        <v>132.5</v>
      </c>
      <c r="G38" s="23">
        <v>4.214999999999977</v>
      </c>
      <c r="H38" s="23">
        <v>114.5</v>
      </c>
      <c r="I38" s="26"/>
      <c r="J38" s="26"/>
      <c r="K38" s="17"/>
      <c r="L38" s="17"/>
      <c r="M38" s="10">
        <v>3.914999999999966</v>
      </c>
      <c r="N38" s="10">
        <v>84.3</v>
      </c>
      <c r="O38" s="29">
        <v>4.21</v>
      </c>
      <c r="P38" s="29">
        <v>108.5</v>
      </c>
      <c r="Q38" s="20">
        <v>4.02</v>
      </c>
      <c r="R38" s="20">
        <v>100.05</v>
      </c>
      <c r="S38" s="31">
        <f t="shared" si="0"/>
        <v>3.9100000000000024</v>
      </c>
      <c r="T38" s="32">
        <v>101</v>
      </c>
      <c r="U38" s="22">
        <v>3.92</v>
      </c>
      <c r="V38" s="23">
        <v>93</v>
      </c>
    </row>
    <row r="39" spans="1:22" ht="15.75" customHeight="1">
      <c r="A39" s="10">
        <v>4.1</v>
      </c>
      <c r="B39" s="10">
        <v>120</v>
      </c>
      <c r="C39" s="17">
        <v>4.614999999999987</v>
      </c>
      <c r="D39" s="17">
        <v>182</v>
      </c>
      <c r="E39" s="20">
        <v>4.314999999999976</v>
      </c>
      <c r="F39" s="20">
        <v>139.5</v>
      </c>
      <c r="G39" s="23">
        <v>4.314999999999976</v>
      </c>
      <c r="H39" s="23">
        <v>119.5</v>
      </c>
      <c r="I39" s="26"/>
      <c r="J39" s="26"/>
      <c r="K39" s="17"/>
      <c r="L39" s="17"/>
      <c r="M39" s="10">
        <v>4.014999999999966</v>
      </c>
      <c r="N39" s="10">
        <v>88.4</v>
      </c>
      <c r="O39" s="29">
        <v>4.31</v>
      </c>
      <c r="P39" s="29">
        <v>114</v>
      </c>
      <c r="Q39" s="20">
        <v>4.12</v>
      </c>
      <c r="R39" s="20">
        <v>104</v>
      </c>
      <c r="S39" s="31">
        <f t="shared" si="0"/>
        <v>4.0100000000000025</v>
      </c>
      <c r="T39" s="32">
        <v>106.5</v>
      </c>
      <c r="U39" s="22">
        <v>4.02</v>
      </c>
      <c r="V39" s="23">
        <v>99.25</v>
      </c>
    </row>
    <row r="40" spans="1:22" ht="15.75" customHeight="1">
      <c r="A40" s="10">
        <v>4.2</v>
      </c>
      <c r="B40" s="10">
        <v>127</v>
      </c>
      <c r="C40" s="17">
        <v>4.7149999999999865</v>
      </c>
      <c r="D40" s="17">
        <v>190</v>
      </c>
      <c r="E40" s="20">
        <v>4.414999999999976</v>
      </c>
      <c r="F40" s="20">
        <v>147</v>
      </c>
      <c r="G40" s="23">
        <v>4.414999999999976</v>
      </c>
      <c r="H40" s="23">
        <v>124.75</v>
      </c>
      <c r="I40" s="26"/>
      <c r="J40" s="26"/>
      <c r="K40" s="17"/>
      <c r="L40" s="17"/>
      <c r="M40" s="10">
        <v>4.114999999999966</v>
      </c>
      <c r="N40" s="10">
        <v>92.5</v>
      </c>
      <c r="O40" s="29">
        <v>4.41</v>
      </c>
      <c r="P40" s="29">
        <v>120.5</v>
      </c>
      <c r="Q40" s="20">
        <v>4.22</v>
      </c>
      <c r="R40" s="20">
        <v>108.05</v>
      </c>
      <c r="S40" s="31">
        <f t="shared" si="0"/>
        <v>4.110000000000002</v>
      </c>
      <c r="T40" s="32">
        <v>112</v>
      </c>
      <c r="U40" s="22">
        <v>4.12</v>
      </c>
      <c r="V40" s="23">
        <v>105.5</v>
      </c>
    </row>
    <row r="41" spans="1:22" ht="15.75" customHeight="1">
      <c r="A41" s="10">
        <v>4.3</v>
      </c>
      <c r="B41" s="10">
        <v>134.75</v>
      </c>
      <c r="C41" s="17">
        <v>4.814999999999986</v>
      </c>
      <c r="D41" s="17">
        <v>198.5</v>
      </c>
      <c r="E41" s="20">
        <v>4.514999999999976</v>
      </c>
      <c r="F41" s="20">
        <v>154.5</v>
      </c>
      <c r="G41" s="23">
        <v>4.514999999999976</v>
      </c>
      <c r="H41" s="23">
        <v>130</v>
      </c>
      <c r="I41" s="26"/>
      <c r="J41" s="26"/>
      <c r="K41" s="17"/>
      <c r="L41" s="17"/>
      <c r="M41" s="10">
        <v>4.214999999999965</v>
      </c>
      <c r="N41" s="10">
        <v>96.75</v>
      </c>
      <c r="O41" s="29">
        <v>4.51</v>
      </c>
      <c r="P41" s="29">
        <v>127</v>
      </c>
      <c r="Q41" s="20">
        <v>4.32</v>
      </c>
      <c r="R41" s="20">
        <v>112.1</v>
      </c>
      <c r="S41" s="31">
        <f t="shared" si="0"/>
        <v>4.210000000000002</v>
      </c>
      <c r="T41" s="32">
        <v>118</v>
      </c>
      <c r="U41" s="22">
        <v>4.22</v>
      </c>
      <c r="V41" s="23">
        <v>112.25</v>
      </c>
    </row>
    <row r="42" spans="1:22" ht="15.75" customHeight="1">
      <c r="A42" s="10">
        <v>4.4</v>
      </c>
      <c r="B42" s="10">
        <v>142.5</v>
      </c>
      <c r="C42" s="17">
        <v>4.914999999999986</v>
      </c>
      <c r="D42" s="17">
        <v>207</v>
      </c>
      <c r="E42" s="20">
        <v>4.614999999999975</v>
      </c>
      <c r="F42" s="20">
        <v>162</v>
      </c>
      <c r="G42" s="23">
        <v>4.614999999999975</v>
      </c>
      <c r="H42" s="23">
        <v>135.25</v>
      </c>
      <c r="I42" s="26"/>
      <c r="J42" s="26"/>
      <c r="K42" s="17"/>
      <c r="L42" s="17"/>
      <c r="M42" s="10">
        <v>4.314999999999965</v>
      </c>
      <c r="N42" s="10">
        <v>101</v>
      </c>
      <c r="O42" s="29">
        <v>4.61</v>
      </c>
      <c r="P42" s="29">
        <v>134</v>
      </c>
      <c r="Q42" s="20">
        <v>4.42</v>
      </c>
      <c r="R42" s="20">
        <v>116.15</v>
      </c>
      <c r="S42" s="31">
        <f t="shared" si="0"/>
        <v>4.310000000000001</v>
      </c>
      <c r="T42" s="32">
        <v>124</v>
      </c>
      <c r="U42" s="22">
        <v>4.32</v>
      </c>
      <c r="V42" s="23">
        <v>119</v>
      </c>
    </row>
    <row r="43" spans="1:22" ht="15.75" customHeight="1">
      <c r="A43" s="10">
        <v>4.5</v>
      </c>
      <c r="B43" s="10">
        <v>151</v>
      </c>
      <c r="C43" s="17">
        <v>5.0149999999999855</v>
      </c>
      <c r="D43" s="17">
        <v>216</v>
      </c>
      <c r="E43" s="20">
        <v>4.714999999999975</v>
      </c>
      <c r="F43" s="20">
        <v>169.5</v>
      </c>
      <c r="G43" s="23">
        <v>4.714999999999975</v>
      </c>
      <c r="H43" s="23">
        <v>140.5</v>
      </c>
      <c r="I43" s="26"/>
      <c r="J43" s="26"/>
      <c r="K43" s="17"/>
      <c r="L43" s="17"/>
      <c r="M43" s="10">
        <v>4.4149999999999645</v>
      </c>
      <c r="N43" s="10">
        <v>105.35</v>
      </c>
      <c r="O43" s="29">
        <v>4.71</v>
      </c>
      <c r="P43" s="29">
        <v>141</v>
      </c>
      <c r="Q43" s="20">
        <v>4.52</v>
      </c>
      <c r="R43" s="20">
        <v>120.2</v>
      </c>
      <c r="S43" s="31">
        <f t="shared" si="0"/>
        <v>4.410000000000001</v>
      </c>
      <c r="T43" s="32">
        <v>130</v>
      </c>
      <c r="U43" s="22">
        <v>4.42</v>
      </c>
      <c r="V43" s="23">
        <v>127.25</v>
      </c>
    </row>
    <row r="44" spans="1:22" ht="15.75" customHeight="1">
      <c r="A44" s="10">
        <v>4.6</v>
      </c>
      <c r="B44" s="10">
        <v>159.5</v>
      </c>
      <c r="C44" s="17">
        <v>5.114999999999985</v>
      </c>
      <c r="D44" s="17">
        <v>225</v>
      </c>
      <c r="E44" s="20">
        <v>4.814999999999975</v>
      </c>
      <c r="F44" s="20">
        <v>177</v>
      </c>
      <c r="G44" s="23">
        <v>4.814999999999975</v>
      </c>
      <c r="H44" s="23">
        <v>145.75</v>
      </c>
      <c r="I44" s="26"/>
      <c r="J44" s="26"/>
      <c r="K44" s="17"/>
      <c r="L44" s="17"/>
      <c r="M44" s="10">
        <v>4.514999999999964</v>
      </c>
      <c r="N44" s="10">
        <v>109.7</v>
      </c>
      <c r="O44" s="29">
        <v>4.81</v>
      </c>
      <c r="P44" s="29">
        <v>148.15</v>
      </c>
      <c r="Q44" s="20">
        <v>4.62</v>
      </c>
      <c r="R44" s="20">
        <v>124.45</v>
      </c>
      <c r="S44" s="31">
        <f t="shared" si="0"/>
        <v>4.510000000000001</v>
      </c>
      <c r="T44" s="32">
        <v>136</v>
      </c>
      <c r="U44" s="22">
        <v>4.52</v>
      </c>
      <c r="V44" s="23">
        <v>135.5</v>
      </c>
    </row>
    <row r="45" spans="1:22" ht="15.75" customHeight="1">
      <c r="A45" s="10">
        <v>4.7</v>
      </c>
      <c r="B45" s="10">
        <v>169</v>
      </c>
      <c r="C45" s="17">
        <v>5.214999999999985</v>
      </c>
      <c r="D45" s="17">
        <v>234</v>
      </c>
      <c r="E45" s="20">
        <v>4.914999999999974</v>
      </c>
      <c r="F45" s="20">
        <v>184.5</v>
      </c>
      <c r="G45" s="23">
        <v>4.914999999999974</v>
      </c>
      <c r="H45" s="23">
        <v>151</v>
      </c>
      <c r="I45" s="26"/>
      <c r="J45" s="26"/>
      <c r="K45" s="17"/>
      <c r="L45" s="17"/>
      <c r="M45" s="10">
        <v>4.614999999999964</v>
      </c>
      <c r="N45" s="10">
        <v>114.1</v>
      </c>
      <c r="O45" s="29">
        <v>4.91</v>
      </c>
      <c r="P45" s="29">
        <v>155.3</v>
      </c>
      <c r="Q45" s="20">
        <v>4.72</v>
      </c>
      <c r="R45" s="20">
        <v>128.7</v>
      </c>
      <c r="S45" s="31">
        <f t="shared" si="0"/>
        <v>4.61</v>
      </c>
      <c r="T45" s="32">
        <v>142</v>
      </c>
      <c r="U45" s="22">
        <v>4.62</v>
      </c>
      <c r="V45" s="23">
        <v>143.9</v>
      </c>
    </row>
    <row r="46" spans="1:22" ht="15.75" customHeight="1">
      <c r="A46" s="10">
        <v>4.8</v>
      </c>
      <c r="B46" s="10">
        <v>178.5</v>
      </c>
      <c r="C46" s="17">
        <v>5.314999999999984</v>
      </c>
      <c r="D46" s="17">
        <v>243</v>
      </c>
      <c r="E46" s="20"/>
      <c r="F46" s="20"/>
      <c r="G46" s="23">
        <v>5.014999999999974</v>
      </c>
      <c r="H46" s="23">
        <v>156.5</v>
      </c>
      <c r="I46" s="26"/>
      <c r="J46" s="26"/>
      <c r="K46" s="17"/>
      <c r="L46" s="17"/>
      <c r="M46" s="10">
        <v>4.714999999999963</v>
      </c>
      <c r="N46" s="10">
        <v>118.5</v>
      </c>
      <c r="O46" s="29">
        <v>5.01</v>
      </c>
      <c r="P46" s="29">
        <v>163.15</v>
      </c>
      <c r="Q46" s="20"/>
      <c r="R46" s="20"/>
      <c r="S46" s="31">
        <f t="shared" si="0"/>
        <v>4.71</v>
      </c>
      <c r="T46" s="32">
        <v>148</v>
      </c>
      <c r="U46" s="22">
        <v>4.72</v>
      </c>
      <c r="V46" s="23">
        <v>152.3</v>
      </c>
    </row>
    <row r="47" spans="1:22" ht="15.75" customHeight="1">
      <c r="A47" s="10">
        <v>4.9</v>
      </c>
      <c r="B47" s="10">
        <v>188.5</v>
      </c>
      <c r="C47" s="17">
        <v>5.414999999999984</v>
      </c>
      <c r="D47" s="17">
        <v>252</v>
      </c>
      <c r="E47" s="20"/>
      <c r="F47" s="20"/>
      <c r="G47" s="23">
        <v>5.114999999999974</v>
      </c>
      <c r="H47" s="23">
        <v>162</v>
      </c>
      <c r="I47" s="26"/>
      <c r="J47" s="26"/>
      <c r="K47" s="17"/>
      <c r="L47" s="17"/>
      <c r="M47" s="10">
        <v>4.814999999999963</v>
      </c>
      <c r="N47" s="10">
        <v>123.1</v>
      </c>
      <c r="O47" s="29">
        <v>5.11</v>
      </c>
      <c r="P47" s="29">
        <v>171</v>
      </c>
      <c r="Q47" s="20"/>
      <c r="R47" s="20"/>
      <c r="S47" s="31">
        <f t="shared" si="0"/>
        <v>4.81</v>
      </c>
      <c r="T47" s="32">
        <v>154.25</v>
      </c>
      <c r="U47" s="22">
        <v>4.82</v>
      </c>
      <c r="V47" s="23">
        <v>161.65</v>
      </c>
    </row>
    <row r="48" spans="1:22" ht="15.75" customHeight="1">
      <c r="A48" s="10">
        <v>5</v>
      </c>
      <c r="B48" s="10">
        <v>198.5</v>
      </c>
      <c r="C48" s="17">
        <v>5.514999999999984</v>
      </c>
      <c r="D48" s="17">
        <v>261</v>
      </c>
      <c r="E48" s="20"/>
      <c r="F48" s="20"/>
      <c r="G48" s="23"/>
      <c r="H48" s="23"/>
      <c r="I48" s="26"/>
      <c r="J48" s="26"/>
      <c r="K48" s="17"/>
      <c r="L48" s="17"/>
      <c r="M48" s="10">
        <v>4.914999999999963</v>
      </c>
      <c r="N48" s="10">
        <v>127.7</v>
      </c>
      <c r="O48" s="29">
        <v>5.21</v>
      </c>
      <c r="P48" s="29">
        <v>179.1</v>
      </c>
      <c r="Q48" s="20"/>
      <c r="R48" s="20"/>
      <c r="S48" s="31">
        <f t="shared" si="0"/>
        <v>4.909999999999999</v>
      </c>
      <c r="T48" s="32">
        <v>160.5</v>
      </c>
      <c r="U48" s="22">
        <v>4.92</v>
      </c>
      <c r="V48" s="23">
        <v>171</v>
      </c>
    </row>
    <row r="49" spans="1:22" ht="15.75" customHeight="1">
      <c r="A49" s="10">
        <v>5.1</v>
      </c>
      <c r="B49" s="10">
        <v>209.25</v>
      </c>
      <c r="C49" s="17">
        <v>5.614999999999983</v>
      </c>
      <c r="D49" s="17">
        <v>270.5</v>
      </c>
      <c r="E49" s="20"/>
      <c r="F49" s="20"/>
      <c r="G49" s="23"/>
      <c r="H49" s="23"/>
      <c r="I49" s="26"/>
      <c r="J49" s="26"/>
      <c r="K49" s="17"/>
      <c r="L49" s="17"/>
      <c r="M49" s="10">
        <v>5.014999999999962</v>
      </c>
      <c r="N49" s="10">
        <v>132.35</v>
      </c>
      <c r="O49" s="29">
        <v>5.31</v>
      </c>
      <c r="P49" s="29">
        <v>187.2</v>
      </c>
      <c r="Q49" s="20"/>
      <c r="R49" s="20"/>
      <c r="S49" s="31">
        <f t="shared" si="0"/>
        <v>5.009999999999999</v>
      </c>
      <c r="T49" s="32">
        <v>167</v>
      </c>
      <c r="U49" s="22">
        <v>5.02</v>
      </c>
      <c r="V49" s="23">
        <v>181.25</v>
      </c>
    </row>
    <row r="50" spans="1:22" ht="15.75" customHeight="1">
      <c r="A50" s="10">
        <v>5.2</v>
      </c>
      <c r="B50" s="10">
        <v>220</v>
      </c>
      <c r="C50" s="17">
        <v>5.714999999999983</v>
      </c>
      <c r="D50" s="17">
        <v>280</v>
      </c>
      <c r="E50" s="20"/>
      <c r="F50" s="20"/>
      <c r="G50" s="23"/>
      <c r="H50" s="23"/>
      <c r="I50" s="26"/>
      <c r="J50" s="26"/>
      <c r="K50" s="17"/>
      <c r="L50" s="17"/>
      <c r="M50" s="10">
        <v>5.114999999999962</v>
      </c>
      <c r="N50" s="10">
        <v>137</v>
      </c>
      <c r="O50" s="29">
        <v>5.41</v>
      </c>
      <c r="P50" s="29">
        <v>195.35</v>
      </c>
      <c r="Q50" s="20"/>
      <c r="R50" s="20"/>
      <c r="S50" s="31">
        <f t="shared" si="0"/>
        <v>5.1099999999999985</v>
      </c>
      <c r="T50" s="32">
        <v>173.5</v>
      </c>
      <c r="U50" s="22">
        <v>5.12</v>
      </c>
      <c r="V50" s="23">
        <v>191.5</v>
      </c>
    </row>
    <row r="51" spans="1:22" ht="15.75" customHeight="1">
      <c r="A51" s="10">
        <v>5.3</v>
      </c>
      <c r="B51" s="10">
        <v>231</v>
      </c>
      <c r="C51" s="17"/>
      <c r="D51" s="17"/>
      <c r="E51" s="20"/>
      <c r="F51" s="20"/>
      <c r="G51" s="23"/>
      <c r="H51" s="23"/>
      <c r="I51" s="26"/>
      <c r="J51" s="26"/>
      <c r="K51" s="17"/>
      <c r="L51" s="17"/>
      <c r="M51" s="10"/>
      <c r="N51" s="10"/>
      <c r="O51" s="29">
        <v>5.51</v>
      </c>
      <c r="P51" s="29">
        <v>203.5</v>
      </c>
      <c r="Q51" s="20"/>
      <c r="R51" s="20"/>
      <c r="S51" s="31">
        <f t="shared" si="0"/>
        <v>5.209999999999998</v>
      </c>
      <c r="T51" s="32">
        <v>180.25</v>
      </c>
      <c r="U51" s="22"/>
      <c r="V51" s="23"/>
    </row>
    <row r="52" spans="1:22" ht="15.75" customHeight="1">
      <c r="A52" s="6"/>
      <c r="B52" s="6"/>
      <c r="C52" s="11"/>
      <c r="D52" s="11"/>
      <c r="E52" s="12"/>
      <c r="F52" s="12"/>
      <c r="G52" s="5"/>
      <c r="O52" s="29">
        <v>5.61</v>
      </c>
      <c r="P52" s="29">
        <v>211.75</v>
      </c>
      <c r="Q52" s="20"/>
      <c r="R52" s="20"/>
      <c r="S52" s="31">
        <f t="shared" si="0"/>
        <v>5.309999999999998</v>
      </c>
      <c r="T52" s="32">
        <v>187</v>
      </c>
      <c r="U52" s="22"/>
      <c r="V52" s="23"/>
    </row>
    <row r="53" spans="1:22" ht="15.75" customHeight="1">
      <c r="A53" s="6"/>
      <c r="B53" s="6"/>
      <c r="C53" s="11"/>
      <c r="D53" s="11"/>
      <c r="E53" s="12"/>
      <c r="F53" s="12"/>
      <c r="G53" s="5"/>
      <c r="O53" s="29">
        <v>5.71</v>
      </c>
      <c r="P53" s="29">
        <v>220</v>
      </c>
      <c r="Q53" s="20"/>
      <c r="R53" s="20"/>
      <c r="S53" s="32"/>
      <c r="T53" s="32"/>
      <c r="U53" s="23"/>
      <c r="V53" s="23"/>
    </row>
    <row r="54" spans="1:21" ht="15.75" customHeight="1">
      <c r="A54" s="6"/>
      <c r="B54" s="6"/>
      <c r="C54" s="11"/>
      <c r="D54" s="11"/>
      <c r="E54" s="12"/>
      <c r="F54" s="12"/>
      <c r="G54" s="5"/>
      <c r="P54" s="7"/>
      <c r="Q54" s="7"/>
      <c r="R54" s="7"/>
      <c r="S54" s="7"/>
      <c r="T54" s="7"/>
      <c r="U54" s="7"/>
    </row>
    <row r="55" spans="1:21" ht="15.75" customHeight="1">
      <c r="A55" s="6"/>
      <c r="B55" s="6"/>
      <c r="C55" s="11"/>
      <c r="D55" s="11"/>
      <c r="E55" s="11"/>
      <c r="F55" s="11"/>
      <c r="P55" s="7"/>
      <c r="Q55" s="7"/>
      <c r="R55" s="7"/>
      <c r="S55" s="7"/>
      <c r="T55" s="7"/>
      <c r="U55" s="7"/>
    </row>
    <row r="56" spans="1:21" ht="15.75" customHeight="1">
      <c r="A56" s="6"/>
      <c r="B56" s="6"/>
      <c r="C56" s="11"/>
      <c r="D56" s="11"/>
      <c r="E56" s="11"/>
      <c r="F56" s="11"/>
      <c r="P56" s="7"/>
      <c r="Q56" s="7"/>
      <c r="R56" s="7"/>
      <c r="S56" s="7"/>
      <c r="T56" s="7"/>
      <c r="U56" s="7"/>
    </row>
    <row r="57" spans="1:21" ht="15.75" customHeight="1">
      <c r="A57" s="6"/>
      <c r="B57" s="6"/>
      <c r="C57" s="11"/>
      <c r="D57" s="11"/>
      <c r="E57" s="11"/>
      <c r="F57" s="11"/>
      <c r="P57" s="7"/>
      <c r="Q57" s="7"/>
      <c r="R57" s="7"/>
      <c r="S57" s="7"/>
      <c r="T57" s="7"/>
      <c r="U57" s="7"/>
    </row>
    <row r="58" spans="3:21" ht="15.75" customHeight="1">
      <c r="C58" s="13"/>
      <c r="D58" s="13"/>
      <c r="E58" s="13"/>
      <c r="F58" s="13"/>
      <c r="P58" s="8"/>
      <c r="Q58" s="8"/>
      <c r="R58" s="8"/>
      <c r="S58" s="8"/>
      <c r="T58" s="8"/>
      <c r="U58" s="8"/>
    </row>
    <row r="59" spans="3:21" ht="15.75" customHeight="1">
      <c r="C59" s="13"/>
      <c r="D59" s="13"/>
      <c r="E59" s="13"/>
      <c r="F59" s="13"/>
      <c r="P59" s="8"/>
      <c r="Q59" s="8"/>
      <c r="R59" s="8"/>
      <c r="S59" s="8"/>
      <c r="T59" s="8"/>
      <c r="U59" s="8"/>
    </row>
    <row r="60" spans="3:21" ht="15.75" customHeight="1">
      <c r="C60" s="13"/>
      <c r="D60" s="13"/>
      <c r="E60" s="13"/>
      <c r="F60" s="13"/>
      <c r="P60" s="8"/>
      <c r="Q60" s="8"/>
      <c r="R60" s="8"/>
      <c r="S60" s="8"/>
      <c r="T60" s="8"/>
      <c r="U60" s="8"/>
    </row>
    <row r="61" spans="3:21" ht="15.75" customHeight="1">
      <c r="C61" s="13"/>
      <c r="D61" s="13"/>
      <c r="E61" s="13"/>
      <c r="F61" s="13"/>
      <c r="P61" s="8"/>
      <c r="Q61" s="8"/>
      <c r="R61" s="8"/>
      <c r="S61" s="8"/>
      <c r="T61" s="8"/>
      <c r="U61" s="8"/>
    </row>
    <row r="62" spans="3:21" ht="15.75" customHeight="1">
      <c r="C62" s="13"/>
      <c r="D62" s="13"/>
      <c r="E62" s="13"/>
      <c r="F62" s="13"/>
      <c r="P62" s="8"/>
      <c r="Q62" s="8"/>
      <c r="R62" s="8"/>
      <c r="S62" s="8"/>
      <c r="T62" s="8"/>
      <c r="U62" s="8"/>
    </row>
    <row r="63" spans="3:21" ht="15.75" customHeight="1">
      <c r="C63" s="13"/>
      <c r="D63" s="13"/>
      <c r="E63" s="13"/>
      <c r="F63" s="13"/>
      <c r="P63" s="8"/>
      <c r="Q63" s="8"/>
      <c r="R63" s="8"/>
      <c r="S63" s="8"/>
      <c r="T63" s="8"/>
      <c r="U63" s="8"/>
    </row>
    <row r="64" spans="3:21" ht="15.75" customHeight="1">
      <c r="C64" s="13"/>
      <c r="D64" s="13"/>
      <c r="E64" s="13"/>
      <c r="F64" s="13"/>
      <c r="P64" s="8"/>
      <c r="Q64" s="8"/>
      <c r="R64" s="8"/>
      <c r="S64" s="8"/>
      <c r="T64" s="8"/>
      <c r="U64" s="8"/>
    </row>
    <row r="65" spans="3:21" ht="15.75" customHeight="1">
      <c r="C65" s="13"/>
      <c r="D65" s="13"/>
      <c r="E65" s="13"/>
      <c r="F65" s="13"/>
      <c r="P65" s="8"/>
      <c r="Q65" s="8"/>
      <c r="R65" s="8"/>
      <c r="S65" s="8"/>
      <c r="T65" s="8"/>
      <c r="U65" s="8"/>
    </row>
    <row r="66" spans="3:21" ht="15.75" customHeight="1">
      <c r="C66" s="13"/>
      <c r="D66" s="13"/>
      <c r="E66" s="13"/>
      <c r="F66" s="13"/>
      <c r="P66" s="8"/>
      <c r="Q66" s="8"/>
      <c r="R66" s="8"/>
      <c r="S66" s="8"/>
      <c r="T66" s="8"/>
      <c r="U66" s="8"/>
    </row>
    <row r="67" spans="3:21" ht="15.75" customHeight="1">
      <c r="C67" s="13"/>
      <c r="D67" s="13"/>
      <c r="E67" s="13"/>
      <c r="F67" s="13"/>
      <c r="P67" s="8"/>
      <c r="Q67" s="8"/>
      <c r="R67" s="8"/>
      <c r="S67" s="8"/>
      <c r="T67" s="8"/>
      <c r="U67" s="8"/>
    </row>
    <row r="68" spans="3:21" ht="15.75" customHeight="1">
      <c r="C68" s="13"/>
      <c r="D68" s="13"/>
      <c r="E68" s="13"/>
      <c r="F68" s="13"/>
      <c r="P68" s="8"/>
      <c r="Q68" s="8"/>
      <c r="R68" s="8"/>
      <c r="S68" s="8"/>
      <c r="T68" s="8"/>
      <c r="U68" s="8"/>
    </row>
    <row r="69" spans="3:21" ht="15.75" customHeight="1">
      <c r="C69" s="13"/>
      <c r="D69" s="13"/>
      <c r="E69" s="13"/>
      <c r="F69" s="13"/>
      <c r="P69" s="8"/>
      <c r="Q69" s="8"/>
      <c r="R69" s="8"/>
      <c r="S69" s="8"/>
      <c r="T69" s="8"/>
      <c r="U69" s="8"/>
    </row>
    <row r="70" spans="3:21" ht="15.75" customHeight="1">
      <c r="C70" s="13"/>
      <c r="D70" s="13"/>
      <c r="E70" s="13"/>
      <c r="F70" s="13"/>
      <c r="P70" s="8"/>
      <c r="Q70" s="8"/>
      <c r="R70" s="8"/>
      <c r="S70" s="8"/>
      <c r="T70" s="8"/>
      <c r="U70" s="8"/>
    </row>
    <row r="71" spans="1:21" ht="15.75" customHeight="1">
      <c r="A71" s="9"/>
      <c r="B71" s="9"/>
      <c r="C71" s="14"/>
      <c r="D71" s="14"/>
      <c r="E71" s="14"/>
      <c r="F71" s="14"/>
      <c r="P71" s="8"/>
      <c r="Q71" s="8"/>
      <c r="R71" s="8"/>
      <c r="S71" s="8"/>
      <c r="T71" s="8"/>
      <c r="U71" s="8"/>
    </row>
    <row r="72" spans="3:21" ht="15.75" customHeight="1">
      <c r="C72" s="13"/>
      <c r="D72" s="13"/>
      <c r="E72" s="13"/>
      <c r="F72" s="13"/>
      <c r="P72" s="8"/>
      <c r="Q72" s="8"/>
      <c r="R72" s="8"/>
      <c r="S72" s="8"/>
      <c r="T72" s="8"/>
      <c r="U72" s="8"/>
    </row>
    <row r="73" spans="3:21" ht="15.75" customHeight="1">
      <c r="C73" s="13"/>
      <c r="D73" s="13"/>
      <c r="E73" s="13"/>
      <c r="F73" s="13"/>
      <c r="P73" s="8"/>
      <c r="Q73" s="8"/>
      <c r="R73" s="8"/>
      <c r="S73" s="8"/>
      <c r="T73" s="8"/>
      <c r="U73" s="8"/>
    </row>
    <row r="74" spans="3:21" ht="15.75" customHeight="1">
      <c r="C74" s="13"/>
      <c r="D74" s="13"/>
      <c r="E74" s="13"/>
      <c r="F74" s="13"/>
      <c r="P74" s="8"/>
      <c r="Q74" s="8"/>
      <c r="R74" s="8"/>
      <c r="S74" s="8"/>
      <c r="T74" s="8"/>
      <c r="U74" s="8"/>
    </row>
    <row r="75" spans="3:21" ht="15.75" customHeight="1">
      <c r="C75" s="13"/>
      <c r="D75" s="13"/>
      <c r="E75" s="13"/>
      <c r="F75" s="13"/>
      <c r="P75" s="8"/>
      <c r="Q75" s="8"/>
      <c r="R75" s="8"/>
      <c r="S75" s="8"/>
      <c r="T75" s="8"/>
      <c r="U75" s="8"/>
    </row>
    <row r="76" spans="3:21" ht="15.75" customHeight="1">
      <c r="C76" s="13"/>
      <c r="D76" s="13"/>
      <c r="E76" s="13"/>
      <c r="F76" s="13"/>
      <c r="P76" s="8"/>
      <c r="Q76" s="8"/>
      <c r="R76" s="8"/>
      <c r="S76" s="8"/>
      <c r="T76" s="8"/>
      <c r="U76" s="8"/>
    </row>
    <row r="77" spans="3:21" ht="15.75" customHeight="1">
      <c r="C77" s="13"/>
      <c r="D77" s="13"/>
      <c r="E77" s="13"/>
      <c r="F77" s="13"/>
      <c r="P77" s="8"/>
      <c r="Q77" s="8"/>
      <c r="R77" s="8"/>
      <c r="S77" s="8"/>
      <c r="T77" s="8"/>
      <c r="U77" s="8"/>
    </row>
    <row r="78" spans="3:21" ht="15.75" customHeight="1">
      <c r="C78" s="13"/>
      <c r="D78" s="13"/>
      <c r="E78" s="13"/>
      <c r="F78" s="13"/>
      <c r="P78" s="8"/>
      <c r="Q78" s="8"/>
      <c r="R78" s="8"/>
      <c r="S78" s="8"/>
      <c r="T78" s="8"/>
      <c r="U78" s="8"/>
    </row>
    <row r="79" spans="3:21" ht="15.75" customHeight="1">
      <c r="C79" s="13"/>
      <c r="D79" s="13"/>
      <c r="E79" s="13"/>
      <c r="F79" s="13"/>
      <c r="P79" s="8"/>
      <c r="Q79" s="8"/>
      <c r="R79" s="8"/>
      <c r="S79" s="8"/>
      <c r="T79" s="8"/>
      <c r="U79" s="8"/>
    </row>
    <row r="80" spans="3:21" ht="15.75" customHeight="1">
      <c r="C80" s="13"/>
      <c r="D80" s="13"/>
      <c r="E80" s="13"/>
      <c r="F80" s="13"/>
      <c r="P80" s="8"/>
      <c r="Q80" s="8"/>
      <c r="R80" s="8"/>
      <c r="S80" s="8"/>
      <c r="T80" s="8"/>
      <c r="U80" s="8"/>
    </row>
    <row r="81" spans="3:21" ht="15.75" customHeight="1">
      <c r="C81" s="13"/>
      <c r="D81" s="13"/>
      <c r="E81" s="13"/>
      <c r="F81" s="13"/>
      <c r="P81" s="8"/>
      <c r="Q81" s="8"/>
      <c r="R81" s="8"/>
      <c r="S81" s="8"/>
      <c r="T81" s="8"/>
      <c r="U81" s="8"/>
    </row>
    <row r="82" spans="3:21" ht="15.75" customHeight="1">
      <c r="C82" s="13"/>
      <c r="D82" s="13"/>
      <c r="E82" s="13"/>
      <c r="F82" s="13"/>
      <c r="P82" s="4"/>
      <c r="Q82" s="4"/>
      <c r="R82" s="4"/>
      <c r="S82" s="4"/>
      <c r="T82" s="4"/>
      <c r="U82" s="4"/>
    </row>
    <row r="83" spans="3:21" ht="15.75" customHeight="1">
      <c r="C83" s="13"/>
      <c r="D83" s="13"/>
      <c r="E83" s="13"/>
      <c r="F83" s="13"/>
      <c r="P83" s="4"/>
      <c r="Q83" s="4"/>
      <c r="R83" s="4"/>
      <c r="S83" s="4"/>
      <c r="T83" s="4"/>
      <c r="U83" s="4"/>
    </row>
    <row r="84" spans="3:21" ht="15.75" customHeight="1">
      <c r="C84" s="13"/>
      <c r="D84" s="13"/>
      <c r="E84" s="13"/>
      <c r="F84" s="13"/>
      <c r="P84" s="4"/>
      <c r="Q84" s="4"/>
      <c r="R84" s="4"/>
      <c r="S84" s="4"/>
      <c r="T84" s="4"/>
      <c r="U84" s="4"/>
    </row>
    <row r="85" spans="3:21" ht="15.75" customHeight="1">
      <c r="C85" s="13"/>
      <c r="D85" s="13"/>
      <c r="E85" s="13"/>
      <c r="F85" s="13"/>
      <c r="P85" s="4"/>
      <c r="Q85" s="4"/>
      <c r="R85" s="4"/>
      <c r="S85" s="4"/>
      <c r="T85" s="4"/>
      <c r="U85" s="4"/>
    </row>
    <row r="86" spans="3:21" ht="15.75" customHeight="1">
      <c r="C86" s="13"/>
      <c r="D86" s="13"/>
      <c r="E86" s="13"/>
      <c r="F86" s="13"/>
      <c r="P86" s="4"/>
      <c r="Q86" s="4"/>
      <c r="R86" s="4"/>
      <c r="S86" s="4"/>
      <c r="T86" s="4"/>
      <c r="U86" s="4"/>
    </row>
    <row r="87" spans="3:21" ht="15.75" customHeight="1">
      <c r="C87" s="13"/>
      <c r="D87" s="13"/>
      <c r="E87" s="13"/>
      <c r="F87" s="13"/>
      <c r="P87" s="4"/>
      <c r="Q87" s="4"/>
      <c r="R87" s="4"/>
      <c r="S87" s="4"/>
      <c r="T87" s="4"/>
      <c r="U87" s="4"/>
    </row>
    <row r="88" spans="3:21" ht="15.75" customHeight="1">
      <c r="C88" s="13"/>
      <c r="D88" s="13"/>
      <c r="E88" s="13"/>
      <c r="F88" s="13"/>
      <c r="P88" s="4"/>
      <c r="Q88" s="4"/>
      <c r="R88" s="4"/>
      <c r="S88" s="4"/>
      <c r="T88" s="4"/>
      <c r="U88" s="4"/>
    </row>
    <row r="89" spans="3:21" ht="15.75" customHeight="1">
      <c r="C89" s="13"/>
      <c r="D89" s="13"/>
      <c r="E89" s="13"/>
      <c r="F89" s="13"/>
      <c r="P89" s="4"/>
      <c r="Q89" s="4"/>
      <c r="R89" s="4"/>
      <c r="S89" s="4"/>
      <c r="T89" s="4"/>
      <c r="U89" s="4"/>
    </row>
    <row r="90" spans="16:21" ht="15.75" customHeight="1">
      <c r="P90" s="4"/>
      <c r="Q90" s="4"/>
      <c r="R90" s="4"/>
      <c r="S90" s="4"/>
      <c r="T90" s="4"/>
      <c r="U90" s="4"/>
    </row>
    <row r="91" spans="16:21" ht="15.75" customHeight="1">
      <c r="P91" s="4"/>
      <c r="Q91" s="4"/>
      <c r="R91" s="4"/>
      <c r="S91" s="4"/>
      <c r="T91" s="4"/>
      <c r="U91" s="4"/>
    </row>
    <row r="92" spans="16:21" ht="15.75" customHeight="1">
      <c r="P92" s="4"/>
      <c r="Q92" s="4"/>
      <c r="R92" s="4"/>
      <c r="S92" s="4"/>
      <c r="T92" s="4"/>
      <c r="U92" s="4"/>
    </row>
    <row r="93" spans="16:21" ht="15.75" customHeight="1">
      <c r="P93" s="4"/>
      <c r="Q93" s="4"/>
      <c r="R93" s="4"/>
      <c r="S93" s="4"/>
      <c r="T93" s="4"/>
      <c r="U93" s="4"/>
    </row>
    <row r="94" spans="16:21" ht="15.75" customHeight="1">
      <c r="P94" s="4"/>
      <c r="Q94" s="4"/>
      <c r="R94" s="4"/>
      <c r="S94" s="4"/>
      <c r="T94" s="4"/>
      <c r="U94" s="4"/>
    </row>
    <row r="95" spans="16:21" ht="15.75" customHeight="1">
      <c r="P95" s="4"/>
      <c r="Q95" s="4"/>
      <c r="R95" s="4"/>
      <c r="S95" s="4"/>
      <c r="T95" s="4"/>
      <c r="U95" s="4"/>
    </row>
    <row r="96" spans="16:21" ht="15.75" customHeight="1">
      <c r="P96" s="4"/>
      <c r="Q96" s="4"/>
      <c r="R96" s="4"/>
      <c r="S96" s="4"/>
      <c r="T96" s="4"/>
      <c r="U96" s="4"/>
    </row>
    <row r="97" spans="16:21" ht="15.75" customHeight="1">
      <c r="P97" s="4"/>
      <c r="Q97" s="4"/>
      <c r="R97" s="4"/>
      <c r="S97" s="4"/>
      <c r="T97" s="4"/>
      <c r="U97" s="4"/>
    </row>
    <row r="98" spans="16:21" ht="15.75" customHeight="1">
      <c r="P98" s="4"/>
      <c r="Q98" s="4"/>
      <c r="R98" s="4"/>
      <c r="S98" s="4"/>
      <c r="T98" s="4"/>
      <c r="U98" s="4"/>
    </row>
    <row r="99" spans="16:21" ht="15.75" customHeight="1">
      <c r="P99" s="4"/>
      <c r="Q99" s="4"/>
      <c r="R99" s="4"/>
      <c r="S99" s="4"/>
      <c r="T99" s="4"/>
      <c r="U99" s="4"/>
    </row>
    <row r="100" spans="16:21" ht="15.75" customHeight="1">
      <c r="P100" s="4"/>
      <c r="Q100" s="4"/>
      <c r="R100" s="4"/>
      <c r="S100" s="4"/>
      <c r="T100" s="4"/>
      <c r="U100" s="4"/>
    </row>
    <row r="101" spans="16:21" ht="15.75" customHeight="1">
      <c r="P101" s="4"/>
      <c r="Q101" s="4"/>
      <c r="R101" s="4"/>
      <c r="S101" s="4"/>
      <c r="T101" s="4"/>
      <c r="U101" s="4"/>
    </row>
    <row r="102" spans="16:21" ht="15.75" customHeight="1">
      <c r="P102" s="4"/>
      <c r="Q102" s="4"/>
      <c r="R102" s="4"/>
      <c r="S102" s="4"/>
      <c r="T102" s="4"/>
      <c r="U102" s="4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1">
    <mergeCell ref="U1:V1"/>
    <mergeCell ref="S1:T1"/>
    <mergeCell ref="Q1:R1"/>
    <mergeCell ref="A1:B1"/>
    <mergeCell ref="C1:D1"/>
    <mergeCell ref="E1:F1"/>
    <mergeCell ref="G1:H1"/>
    <mergeCell ref="O1:P1"/>
    <mergeCell ref="M1:N1"/>
    <mergeCell ref="K1:L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2021-05-05T06:33:33Z</dcterms:modified>
  <cp:category/>
  <cp:version/>
  <cp:contentType/>
  <cp:contentStatus/>
</cp:coreProperties>
</file>