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<sst xmlns="http://schemas.openxmlformats.org/spreadsheetml/2006/main" count="29" uniqueCount="24">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</sst>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'P.75-H.05'!$N$7:$N$28</c:f>
              <c:numCache>
                <c:ptCount val="22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167.7</c:v>
                </c:pt>
              </c:numCache>
            </c:numRef>
          </c:val>
        </c:ser>
        <c:gapWidth val="100"/>
        <c:axId val="38554477"/>
        <c:axId val="11445974"/>
      </c:barChart>
      <c:lineChart>
        <c:grouping val="standard"/>
        <c:varyColors val="0"/>
        <c:ser>
          <c:idx val="1"/>
          <c:order val="1"/>
          <c:tx>
            <c:v>ค่าเฉลี่ย 645.2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'P.75-H.05'!$P$7:$P$27</c:f>
              <c:numCache>
                <c:ptCount val="21"/>
                <c:pt idx="0">
                  <c:v>645.15</c:v>
                </c:pt>
                <c:pt idx="1">
                  <c:v>645.15</c:v>
                </c:pt>
                <c:pt idx="2">
                  <c:v>645.15</c:v>
                </c:pt>
                <c:pt idx="3">
                  <c:v>645.15</c:v>
                </c:pt>
                <c:pt idx="4">
                  <c:v>645.15</c:v>
                </c:pt>
                <c:pt idx="5">
                  <c:v>645.15</c:v>
                </c:pt>
                <c:pt idx="6">
                  <c:v>645.15</c:v>
                </c:pt>
                <c:pt idx="7">
                  <c:v>645.15</c:v>
                </c:pt>
                <c:pt idx="8">
                  <c:v>645.15</c:v>
                </c:pt>
                <c:pt idx="9">
                  <c:v>645.15</c:v>
                </c:pt>
                <c:pt idx="10">
                  <c:v>645.15</c:v>
                </c:pt>
                <c:pt idx="11">
                  <c:v>645.15</c:v>
                </c:pt>
                <c:pt idx="12">
                  <c:v>645.15</c:v>
                </c:pt>
                <c:pt idx="13">
                  <c:v>645.15</c:v>
                </c:pt>
                <c:pt idx="14">
                  <c:v>645.15</c:v>
                </c:pt>
                <c:pt idx="15">
                  <c:v>645.15</c:v>
                </c:pt>
                <c:pt idx="16">
                  <c:v>645.15</c:v>
                </c:pt>
                <c:pt idx="17">
                  <c:v>645.15</c:v>
                </c:pt>
                <c:pt idx="18">
                  <c:v>645.15</c:v>
                </c:pt>
                <c:pt idx="19">
                  <c:v>645.15</c:v>
                </c:pt>
                <c:pt idx="20">
                  <c:v>645.15</c:v>
                </c:pt>
              </c:numCache>
            </c:numRef>
          </c:val>
          <c:smooth val="0"/>
        </c:ser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445974"/>
        <c:crossesAt val="0"/>
        <c:auto val="1"/>
        <c:lblOffset val="100"/>
        <c:tickLblSkip val="1"/>
        <c:noMultiLvlLbl val="0"/>
      </c:catAx>
      <c:valAx>
        <c:axId val="1144597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17">
      <selection activeCell="R24" sqref="R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27">$N$45</f>
        <v>645.15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8">+N8*1000000/(365*86400)</f>
        <v>16.655377980720445</v>
      </c>
      <c r="P8" s="37">
        <f t="shared" si="0"/>
        <v>645.15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645.15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645.15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645.15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645.15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645.15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645.15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645.15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645.15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645.15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645.15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645.15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645.15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645.15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645.15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645.15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645.15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645.15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645.15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645.15</v>
      </c>
    </row>
    <row r="28" spans="1:16" ht="15" customHeight="1">
      <c r="A28" s="42">
        <v>2563</v>
      </c>
      <c r="B28" s="43">
        <v>27.1</v>
      </c>
      <c r="C28" s="43">
        <v>8.5</v>
      </c>
      <c r="D28" s="43">
        <v>5.7</v>
      </c>
      <c r="E28" s="43">
        <v>11.9</v>
      </c>
      <c r="F28" s="43">
        <v>61.3</v>
      </c>
      <c r="G28" s="43">
        <v>24</v>
      </c>
      <c r="H28" s="43">
        <v>18.5</v>
      </c>
      <c r="I28" s="43">
        <v>10.7</v>
      </c>
      <c r="J28" s="43">
        <v>7.8</v>
      </c>
      <c r="K28" s="43">
        <v>11.6</v>
      </c>
      <c r="L28" s="43">
        <v>12.6</v>
      </c>
      <c r="M28" s="43">
        <v>19.5</v>
      </c>
      <c r="N28" s="44">
        <f t="shared" si="3"/>
        <v>219.2</v>
      </c>
      <c r="O28" s="45">
        <f t="shared" si="2"/>
        <v>6.950786402841198</v>
      </c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4" t="s">
        <v>19</v>
      </c>
      <c r="B44" s="38">
        <v>66.35</v>
      </c>
      <c r="C44" s="38">
        <v>104.96</v>
      </c>
      <c r="D44" s="38">
        <v>85.63</v>
      </c>
      <c r="E44" s="38">
        <v>110.76</v>
      </c>
      <c r="F44" s="38">
        <v>285.86</v>
      </c>
      <c r="G44" s="38">
        <v>317.25</v>
      </c>
      <c r="H44" s="38">
        <v>228.32</v>
      </c>
      <c r="I44" s="38">
        <v>141.25</v>
      </c>
      <c r="J44" s="38">
        <v>86.18</v>
      </c>
      <c r="K44" s="38">
        <v>60.12</v>
      </c>
      <c r="L44" s="38">
        <v>60.8</v>
      </c>
      <c r="M44" s="38">
        <v>70.3</v>
      </c>
      <c r="N44" s="38">
        <v>1454.76</v>
      </c>
      <c r="O44" s="40">
        <v>46.13</v>
      </c>
      <c r="P44" s="39"/>
    </row>
    <row r="45" spans="1:16" ht="15" customHeight="1">
      <c r="A45" s="34" t="s">
        <v>16</v>
      </c>
      <c r="B45" s="38">
        <v>40.12</v>
      </c>
      <c r="C45" s="38">
        <v>41.13</v>
      </c>
      <c r="D45" s="38">
        <v>36.05</v>
      </c>
      <c r="E45" s="38">
        <v>44.17</v>
      </c>
      <c r="F45" s="38">
        <v>96.29</v>
      </c>
      <c r="G45" s="38">
        <v>131.4</v>
      </c>
      <c r="H45" s="38">
        <v>91.38</v>
      </c>
      <c r="I45" s="38">
        <v>51.61</v>
      </c>
      <c r="J45" s="38">
        <v>28.21</v>
      </c>
      <c r="K45" s="38">
        <v>23.38</v>
      </c>
      <c r="L45" s="38">
        <v>25.25</v>
      </c>
      <c r="M45" s="38">
        <v>36.16</v>
      </c>
      <c r="N45" s="38">
        <v>645.15</v>
      </c>
      <c r="O45" s="40">
        <v>20.46</v>
      </c>
      <c r="P45" s="39"/>
    </row>
    <row r="46" spans="1:16" ht="15" customHeight="1">
      <c r="A46" s="34" t="s">
        <v>20</v>
      </c>
      <c r="B46" s="38">
        <v>11.25</v>
      </c>
      <c r="C46" s="38">
        <v>4.68</v>
      </c>
      <c r="D46" s="38">
        <v>7.83</v>
      </c>
      <c r="E46" s="38">
        <v>9.27</v>
      </c>
      <c r="F46" s="38">
        <v>33.25</v>
      </c>
      <c r="G46" s="38">
        <v>24.66</v>
      </c>
      <c r="H46" s="38">
        <v>14.17</v>
      </c>
      <c r="I46" s="38">
        <v>10.34</v>
      </c>
      <c r="J46" s="38">
        <v>5.63</v>
      </c>
      <c r="K46" s="38">
        <v>6.56</v>
      </c>
      <c r="L46" s="38">
        <v>4.01</v>
      </c>
      <c r="M46" s="38">
        <v>8.29</v>
      </c>
      <c r="N46" s="38">
        <v>202.92</v>
      </c>
      <c r="O46" s="41">
        <v>6.43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2016-07-11T03:04:47Z</cp:lastPrinted>
  <dcterms:created xsi:type="dcterms:W3CDTF">1994-01-31T08:04:27Z</dcterms:created>
  <dcterms:modified xsi:type="dcterms:W3CDTF">2021-04-23T01:58:51Z</dcterms:modified>
  <cp:category/>
  <cp:version/>
  <cp:contentType/>
  <cp:contentStatus/>
</cp:coreProperties>
</file>