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75" sheetId="1" r:id="rId1"/>
  </sheets>
  <definedNames>
    <definedName name="_xlnm.Print_Area" localSheetId="0">P.75!$A$1:$J$68</definedName>
    <definedName name="_xlnm.Print_Titles" localSheetId="0">P.75!$1:$10</definedName>
  </definedNames>
  <calcPr calcId="125725"/>
</workbook>
</file>

<file path=xl/calcChain.xml><?xml version="1.0" encoding="utf-8"?>
<calcChain xmlns="http://schemas.openxmlformats.org/spreadsheetml/2006/main">
  <c r="B72" i="1"/>
</calcChain>
</file>

<file path=xl/sharedStrings.xml><?xml version="1.0" encoding="utf-8"?>
<sst xmlns="http://schemas.openxmlformats.org/spreadsheetml/2006/main" count="97" uniqueCount="70">
  <si>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</si>
  <si>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</si>
  <si>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</si>
  <si>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</si>
  <si>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</si>
  <si>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ปิง</t>
  </si>
  <si>
    <t xml:space="preserve">สถานี      </t>
  </si>
  <si>
    <t>บ้านช่อแล</t>
  </si>
  <si>
    <t xml:space="preserve">รหัส     </t>
  </si>
  <si>
    <t xml:space="preserve">P.75    </t>
  </si>
  <si>
    <t xml:space="preserve">ตำบล     </t>
  </si>
  <si>
    <t>ช่อแล</t>
  </si>
  <si>
    <t xml:space="preserve">อำเภอ     </t>
  </si>
  <si>
    <t>แม่แตง</t>
  </si>
  <si>
    <t xml:space="preserve">จังหวัด  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</si>
  <si>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</si>
  <si>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</si>
  <si>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</si>
  <si>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</si>
  <si>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</si>
  <si>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</si>
  <si>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</si>
  <si>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</si>
  <si>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</si>
  <si>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</si>
  <si>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</si>
  <si>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</si>
  <si>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</si>
  <si>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</si>
  <si>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</si>
  <si>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</si>
  <si>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</si>
  <si>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</si>
  <si>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</si>
  <si>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</si>
  <si>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</si>
  <si>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</si>
  <si>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</si>
  <si>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แนวสำรวจ</t>
  </si>
  <si>
    <t>แนวสะพาน</t>
  </si>
  <si>
    <t>ใช้M9สำรวจ</t>
  </si>
  <si>
    <t>ปีน้ำ     2562 ( 2019 )</t>
  </si>
  <si>
    <t>05 เม.ย. 2562</t>
  </si>
  <si>
    <t>24 เม.ย. 2562</t>
  </si>
  <si>
    <t>15 พ.ค. 2562</t>
  </si>
  <si>
    <t>21 พ.ค. 2562</t>
  </si>
  <si>
    <t>10 มิ.ย. 2562</t>
  </si>
  <si>
    <t>18 มิ.ย. 2562</t>
  </si>
  <si>
    <t>25 มิ.ย. 2562</t>
  </si>
  <si>
    <t>09 ก.ค. 2562</t>
  </si>
  <si>
    <t>19 ก.ค. 2562</t>
  </si>
  <si>
    <t>01 ส.ค. 2562</t>
  </si>
  <si>
    <t>06 ส.ค. 2562</t>
  </si>
  <si>
    <t>16 ส.ค. 2562</t>
  </si>
  <si>
    <t>23 ส.ค. 2562</t>
  </si>
  <si>
    <t>01 ก.ย. 2562</t>
  </si>
  <si>
    <t>11 ก.ย. 2562</t>
  </si>
  <si>
    <t>18 ก.ย. 2562</t>
  </si>
  <si>
    <t>02 ต.ค. 2562</t>
  </si>
  <si>
    <t>10 ต.ค. 2562</t>
  </si>
  <si>
    <t>05 พ.ย. 2562</t>
  </si>
  <si>
    <t>20 พ.ย. 2562</t>
  </si>
  <si>
    <t>02 ธ.ค. 2562</t>
  </si>
  <si>
    <t>16 ธ.ค. 2562</t>
  </si>
  <si>
    <t>03 ม.ค. 2563</t>
  </si>
  <si>
    <t>14 ม.ค. 2563</t>
  </si>
  <si>
    <t>20 ม.ค. 2563</t>
  </si>
  <si>
    <t>03 ก.พ. 2563</t>
  </si>
  <si>
    <t>14 ก.พ. 2563</t>
  </si>
  <si>
    <t>19 มี.ค. 2563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</si>
</sst>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1">
    <font>
      <sz val="14"/>
      <name val="Cordia New"/>
      <charset val="222"/>
    </font>
    <font>
      <sz val="15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187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188" fontId="1" fillId="0" borderId="0" xfId="0" applyNumberFormat="1" applyFont="1"/>
    <xf numFmtId="0" fontId="1" fillId="0" borderId="0" xfId="0" applyFont="1" applyAlignment="1">
      <alignment horizontal="centerContinuous"/>
    </xf>
    <xf numFmtId="2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/>
    <xf numFmtId="187" fontId="2" fillId="0" borderId="0" xfId="0" applyNumberFormat="1" applyFont="1" applyBorder="1" applyAlignment="1">
      <alignment horizontal="left"/>
    </xf>
    <xf numFmtId="188" fontId="3" fillId="0" borderId="0" xfId="0" applyNumberFormat="1" applyFont="1" applyBorder="1" applyAlignment="1">
      <alignment horizontal="centerContinuous"/>
    </xf>
    <xf numFmtId="187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88" fontId="5" fillId="0" borderId="0" xfId="0" applyNumberFormat="1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2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2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left" vertical="center"/>
    </xf>
    <xf numFmtId="188" fontId="5" fillId="0" borderId="0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2" fontId="4" fillId="0" borderId="0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187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88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88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horizontal="centerContinuous" vertical="center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188" fontId="6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88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Fill="1" applyBorder="1" applyAlignment="1">
      <alignment horizontal="center" vertical="center"/>
    </xf>
    <xf numFmtId="188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2" fontId="2" fillId="0" borderId="5" xfId="0" applyNumberFormat="1" applyFont="1" applyBorder="1" applyAlignment="1">
      <alignment horizontal="center" vertical="center"/>
    </xf>
    <xf numFmtId="188" fontId="2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 applyAlignment="1">
      <alignment horizontal="center"/>
    </xf>
    <xf numFmtId="188" fontId="2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15" fontId="2" fillId="0" borderId="3" xfId="0" applyNumberFormat="1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/>
    </xf>
    <xf numFmtId="15" fontId="2" fillId="0" borderId="5" xfId="0" applyNumberFormat="1" applyFont="1" applyBorder="1" applyAlignment="1">
      <alignment horizontal="center"/>
    </xf>
    <xf numFmtId="15" fontId="2" fillId="0" borderId="7" xfId="0" applyNumberFormat="1" applyFont="1" applyBorder="1" applyAlignment="1">
      <alignment horizontal="center"/>
    </xf>
    <xf numFmtId="15" fontId="2" fillId="0" borderId="6" xfId="0" applyNumberFormat="1" applyFont="1" applyBorder="1" applyAlignment="1">
      <alignment horizontal="center"/>
    </xf>
    <xf numFmtId="188" fontId="5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656073436789587"/>
          <c:y val="7.9027355623100301E-2"/>
          <c:w val="0.8114696812126585"/>
          <c:h val="0.6413373860182370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P.75!$I$11:$I$47</c:f>
              <c:numCache>
                <c:formatCode>0.000</c:formatCode>
                <c:ptCount val="37"/>
                <c:pt idx="0">
                  <c:v>18.495999999999999</c:v>
                </c:pt>
                <c:pt idx="1">
                  <c:v>14.882</c:v>
                </c:pt>
                <c:pt idx="2">
                  <c:v>3.9950000000000001</c:v>
                </c:pt>
                <c:pt idx="3">
                  <c:v>8.2560000000000002</c:v>
                </c:pt>
                <c:pt idx="4">
                  <c:v>1.2230000000000001</c:v>
                </c:pt>
                <c:pt idx="5">
                  <c:v>4.3280000000000003</c:v>
                </c:pt>
                <c:pt idx="6">
                  <c:v>10.241</c:v>
                </c:pt>
                <c:pt idx="7">
                  <c:v>2.4350000000000001</c:v>
                </c:pt>
                <c:pt idx="8">
                  <c:v>2.2469999999999999</c:v>
                </c:pt>
                <c:pt idx="9">
                  <c:v>11.659000000000001</c:v>
                </c:pt>
                <c:pt idx="10">
                  <c:v>26.882000000000001</c:v>
                </c:pt>
                <c:pt idx="11">
                  <c:v>12.212</c:v>
                </c:pt>
                <c:pt idx="12">
                  <c:v>32.335999999999999</c:v>
                </c:pt>
                <c:pt idx="13">
                  <c:v>44.04</c:v>
                </c:pt>
                <c:pt idx="14">
                  <c:v>11.036</c:v>
                </c:pt>
                <c:pt idx="15">
                  <c:v>12.016</c:v>
                </c:pt>
                <c:pt idx="16">
                  <c:v>9.8819999999999997</c:v>
                </c:pt>
                <c:pt idx="17">
                  <c:v>7.9619999999999997</c:v>
                </c:pt>
                <c:pt idx="18">
                  <c:v>6.1669999999999998</c:v>
                </c:pt>
                <c:pt idx="19">
                  <c:v>5.8120000000000003</c:v>
                </c:pt>
                <c:pt idx="20">
                  <c:v>5.7009999999999996</c:v>
                </c:pt>
                <c:pt idx="21">
                  <c:v>4.7140000000000004</c:v>
                </c:pt>
                <c:pt idx="22">
                  <c:v>1.8620000000000001</c:v>
                </c:pt>
                <c:pt idx="23">
                  <c:v>10.106</c:v>
                </c:pt>
                <c:pt idx="24">
                  <c:v>11.776999999999999</c:v>
                </c:pt>
                <c:pt idx="25">
                  <c:v>13.003</c:v>
                </c:pt>
                <c:pt idx="26">
                  <c:v>11.493</c:v>
                </c:pt>
                <c:pt idx="27">
                  <c:v>11.204000000000001</c:v>
                </c:pt>
              </c:numCache>
            </c:numRef>
          </c:xVal>
          <c:yVal>
            <c:numRef>
              <c:f>P.75!$C$11:$C$47</c:f>
              <c:numCache>
                <c:formatCode>0.000</c:formatCode>
                <c:ptCount val="37"/>
                <c:pt idx="0">
                  <c:v>338.45</c:v>
                </c:pt>
                <c:pt idx="1">
                  <c:v>338.3</c:v>
                </c:pt>
                <c:pt idx="2">
                  <c:v>337.92</c:v>
                </c:pt>
                <c:pt idx="3">
                  <c:v>338.16</c:v>
                </c:pt>
                <c:pt idx="4">
                  <c:v>338.02</c:v>
                </c:pt>
                <c:pt idx="5">
                  <c:v>337.97</c:v>
                </c:pt>
                <c:pt idx="6">
                  <c:v>338.28</c:v>
                </c:pt>
                <c:pt idx="7">
                  <c:v>337.83</c:v>
                </c:pt>
                <c:pt idx="8">
                  <c:v>337.81</c:v>
                </c:pt>
                <c:pt idx="9">
                  <c:v>338.12</c:v>
                </c:pt>
                <c:pt idx="10">
                  <c:v>338.5</c:v>
                </c:pt>
                <c:pt idx="11">
                  <c:v>338.19</c:v>
                </c:pt>
                <c:pt idx="12">
                  <c:v>338.74</c:v>
                </c:pt>
                <c:pt idx="13">
                  <c:v>338.96</c:v>
                </c:pt>
                <c:pt idx="14">
                  <c:v>338.1</c:v>
                </c:pt>
                <c:pt idx="15">
                  <c:v>338.13</c:v>
                </c:pt>
                <c:pt idx="16">
                  <c:v>338.04</c:v>
                </c:pt>
                <c:pt idx="17">
                  <c:v>337.97</c:v>
                </c:pt>
                <c:pt idx="18">
                  <c:v>337.92</c:v>
                </c:pt>
                <c:pt idx="19">
                  <c:v>337.89</c:v>
                </c:pt>
                <c:pt idx="20">
                  <c:v>337.86</c:v>
                </c:pt>
                <c:pt idx="21">
                  <c:v>337.83</c:v>
                </c:pt>
                <c:pt idx="22">
                  <c:v>337.84</c:v>
                </c:pt>
                <c:pt idx="23">
                  <c:v>338.06</c:v>
                </c:pt>
                <c:pt idx="24">
                  <c:v>338.1</c:v>
                </c:pt>
                <c:pt idx="25">
                  <c:v>338.07</c:v>
                </c:pt>
                <c:pt idx="26">
                  <c:v>338.1</c:v>
                </c:pt>
                <c:pt idx="27">
                  <c:v>338.1</c:v>
                </c:pt>
              </c:numCache>
            </c:numRef>
          </c:yVal>
        </c:ser>
        <c:axId val="113882624"/>
        <c:axId val="113893760"/>
      </c:scatterChart>
      <c:valAx>
        <c:axId val="113882624"/>
        <c:scaling>
          <c:orientation val="minMax"/>
          <c:max val="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260346744821561"/>
              <c:y val="0.8765428877603315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893760"/>
        <c:crossesAt val="337"/>
        <c:crossBetween val="midCat"/>
        <c:majorUnit val="50"/>
        <c:minorUnit val="25"/>
      </c:valAx>
      <c:valAx>
        <c:axId val="113893760"/>
        <c:scaling>
          <c:orientation val="minMax"/>
          <c:max val="343"/>
          <c:min val="33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3279489291968944E-2"/>
              <c:y val="0.2656006460730867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88262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639836687080854"/>
          <c:y val="9.0361445783133765E-2"/>
          <c:w val="0.80598425196850465"/>
          <c:h val="0.6174698795180897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P.75!$G$11:$G$47</c:f>
              <c:numCache>
                <c:formatCode>0.00</c:formatCode>
                <c:ptCount val="37"/>
                <c:pt idx="0">
                  <c:v>41.67</c:v>
                </c:pt>
                <c:pt idx="1">
                  <c:v>33.96</c:v>
                </c:pt>
                <c:pt idx="2">
                  <c:v>8.07</c:v>
                </c:pt>
                <c:pt idx="3">
                  <c:v>10.09</c:v>
                </c:pt>
                <c:pt idx="4">
                  <c:v>5.3</c:v>
                </c:pt>
                <c:pt idx="5">
                  <c:v>8.59</c:v>
                </c:pt>
                <c:pt idx="6">
                  <c:v>17.23</c:v>
                </c:pt>
                <c:pt idx="7">
                  <c:v>10.3</c:v>
                </c:pt>
                <c:pt idx="8">
                  <c:v>10.3</c:v>
                </c:pt>
                <c:pt idx="9">
                  <c:v>15.36</c:v>
                </c:pt>
                <c:pt idx="10">
                  <c:v>40.82</c:v>
                </c:pt>
                <c:pt idx="11">
                  <c:v>25.9</c:v>
                </c:pt>
                <c:pt idx="12">
                  <c:v>54.59</c:v>
                </c:pt>
                <c:pt idx="13">
                  <c:v>55.35</c:v>
                </c:pt>
                <c:pt idx="14">
                  <c:v>14.33</c:v>
                </c:pt>
                <c:pt idx="15">
                  <c:v>15.33</c:v>
                </c:pt>
                <c:pt idx="16">
                  <c:v>13.47</c:v>
                </c:pt>
                <c:pt idx="17">
                  <c:v>12.74</c:v>
                </c:pt>
                <c:pt idx="18">
                  <c:v>13.74</c:v>
                </c:pt>
                <c:pt idx="19">
                  <c:v>12.04</c:v>
                </c:pt>
                <c:pt idx="20">
                  <c:v>10.9</c:v>
                </c:pt>
                <c:pt idx="21">
                  <c:v>10.039999999999999</c:v>
                </c:pt>
                <c:pt idx="22">
                  <c:v>6.71</c:v>
                </c:pt>
                <c:pt idx="23">
                  <c:v>16.989999999999998</c:v>
                </c:pt>
                <c:pt idx="24">
                  <c:v>18.61</c:v>
                </c:pt>
                <c:pt idx="25">
                  <c:v>22.75</c:v>
                </c:pt>
                <c:pt idx="26">
                  <c:v>18.350000000000001</c:v>
                </c:pt>
                <c:pt idx="27">
                  <c:v>18.149999999999999</c:v>
                </c:pt>
              </c:numCache>
            </c:numRef>
          </c:xVal>
          <c:yVal>
            <c:numRef>
              <c:f>P.75!$C$11:$C$47</c:f>
              <c:numCache>
                <c:formatCode>0.000</c:formatCode>
                <c:ptCount val="37"/>
                <c:pt idx="0">
                  <c:v>338.45</c:v>
                </c:pt>
                <c:pt idx="1">
                  <c:v>338.3</c:v>
                </c:pt>
                <c:pt idx="2">
                  <c:v>337.92</c:v>
                </c:pt>
                <c:pt idx="3">
                  <c:v>338.16</c:v>
                </c:pt>
                <c:pt idx="4">
                  <c:v>338.02</c:v>
                </c:pt>
                <c:pt idx="5">
                  <c:v>337.97</c:v>
                </c:pt>
                <c:pt idx="6">
                  <c:v>338.28</c:v>
                </c:pt>
                <c:pt idx="7">
                  <c:v>337.83</c:v>
                </c:pt>
                <c:pt idx="8">
                  <c:v>337.81</c:v>
                </c:pt>
                <c:pt idx="9">
                  <c:v>338.12</c:v>
                </c:pt>
                <c:pt idx="10">
                  <c:v>338.5</c:v>
                </c:pt>
                <c:pt idx="11">
                  <c:v>338.19</c:v>
                </c:pt>
                <c:pt idx="12">
                  <c:v>338.74</c:v>
                </c:pt>
                <c:pt idx="13">
                  <c:v>338.96</c:v>
                </c:pt>
                <c:pt idx="14">
                  <c:v>338.1</c:v>
                </c:pt>
                <c:pt idx="15">
                  <c:v>338.13</c:v>
                </c:pt>
                <c:pt idx="16">
                  <c:v>338.04</c:v>
                </c:pt>
                <c:pt idx="17">
                  <c:v>337.97</c:v>
                </c:pt>
                <c:pt idx="18">
                  <c:v>337.92</c:v>
                </c:pt>
                <c:pt idx="19">
                  <c:v>337.89</c:v>
                </c:pt>
                <c:pt idx="20">
                  <c:v>337.86</c:v>
                </c:pt>
                <c:pt idx="21">
                  <c:v>337.83</c:v>
                </c:pt>
                <c:pt idx="22">
                  <c:v>337.84</c:v>
                </c:pt>
                <c:pt idx="23">
                  <c:v>338.06</c:v>
                </c:pt>
                <c:pt idx="24">
                  <c:v>338.1</c:v>
                </c:pt>
                <c:pt idx="25">
                  <c:v>338.07</c:v>
                </c:pt>
                <c:pt idx="26">
                  <c:v>338.1</c:v>
                </c:pt>
                <c:pt idx="27">
                  <c:v>338.1</c:v>
                </c:pt>
              </c:numCache>
            </c:numRef>
          </c:yVal>
        </c:ser>
        <c:axId val="113318912"/>
        <c:axId val="113354240"/>
      </c:scatterChart>
      <c:valAx>
        <c:axId val="113318912"/>
        <c:scaling>
          <c:orientation val="minMax"/>
          <c:max val="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9816936985441168"/>
              <c:y val="0.881526104417666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354240"/>
        <c:crossesAt val="337"/>
        <c:crossBetween val="midCat"/>
        <c:majorUnit val="50"/>
        <c:minorUnit val="25"/>
      </c:valAx>
      <c:valAx>
        <c:axId val="113354240"/>
        <c:scaling>
          <c:orientation val="minMax"/>
          <c:max val="343"/>
          <c:min val="33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9454875832828674E-2"/>
              <c:y val="0.2279116465863463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31891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533539207429357"/>
          <c:y val="0.10240963855421686"/>
          <c:w val="0.82359317139686916"/>
          <c:h val="0.6234939759036144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P.75!$H$11:$H$47</c:f>
              <c:numCache>
                <c:formatCode>0.000</c:formatCode>
                <c:ptCount val="37"/>
                <c:pt idx="0">
                  <c:v>0.44400000000000001</c:v>
                </c:pt>
                <c:pt idx="1">
                  <c:v>0.438</c:v>
                </c:pt>
                <c:pt idx="2">
                  <c:v>0.495</c:v>
                </c:pt>
                <c:pt idx="3">
                  <c:v>0.81799999999999995</c:v>
                </c:pt>
                <c:pt idx="4">
                  <c:v>0.23100000000000001</c:v>
                </c:pt>
                <c:pt idx="5">
                  <c:v>0.504</c:v>
                </c:pt>
                <c:pt idx="6">
                  <c:v>0.59399999999999997</c:v>
                </c:pt>
                <c:pt idx="7">
                  <c:v>0.23599999999999999</c:v>
                </c:pt>
                <c:pt idx="8">
                  <c:v>0.218</c:v>
                </c:pt>
                <c:pt idx="9">
                  <c:v>0.75900000000000001</c:v>
                </c:pt>
                <c:pt idx="10">
                  <c:v>0.65900000000000003</c:v>
                </c:pt>
                <c:pt idx="11">
                  <c:v>0.47099999999999997</c:v>
                </c:pt>
                <c:pt idx="12">
                  <c:v>0.59199999999999997</c:v>
                </c:pt>
                <c:pt idx="13">
                  <c:v>0.79600000000000004</c:v>
                </c:pt>
                <c:pt idx="14">
                  <c:v>0.77</c:v>
                </c:pt>
                <c:pt idx="15">
                  <c:v>0.78400000000000003</c:v>
                </c:pt>
                <c:pt idx="16">
                  <c:v>0.73399999999999999</c:v>
                </c:pt>
                <c:pt idx="17">
                  <c:v>0.625</c:v>
                </c:pt>
                <c:pt idx="18">
                  <c:v>0.44900000000000001</c:v>
                </c:pt>
                <c:pt idx="19">
                  <c:v>0.48299999999999998</c:v>
                </c:pt>
                <c:pt idx="20">
                  <c:v>0.52300000000000002</c:v>
                </c:pt>
                <c:pt idx="21">
                  <c:v>0.47</c:v>
                </c:pt>
                <c:pt idx="22">
                  <c:v>0.27700000000000002</c:v>
                </c:pt>
                <c:pt idx="23">
                  <c:v>0.59499999999999997</c:v>
                </c:pt>
                <c:pt idx="24">
                  <c:v>0.63300000000000001</c:v>
                </c:pt>
                <c:pt idx="25">
                  <c:v>0.57199999999999995</c:v>
                </c:pt>
                <c:pt idx="26">
                  <c:v>0.626</c:v>
                </c:pt>
                <c:pt idx="27">
                  <c:v>0.61699999999999999</c:v>
                </c:pt>
              </c:numCache>
            </c:numRef>
          </c:xVal>
          <c:yVal>
            <c:numRef>
              <c:f>P.75!$C$11:$C$47</c:f>
              <c:numCache>
                <c:formatCode>0.000</c:formatCode>
                <c:ptCount val="37"/>
                <c:pt idx="0">
                  <c:v>338.45</c:v>
                </c:pt>
                <c:pt idx="1">
                  <c:v>338.3</c:v>
                </c:pt>
                <c:pt idx="2">
                  <c:v>337.92</c:v>
                </c:pt>
                <c:pt idx="3">
                  <c:v>338.16</c:v>
                </c:pt>
                <c:pt idx="4">
                  <c:v>338.02</c:v>
                </c:pt>
                <c:pt idx="5">
                  <c:v>337.97</c:v>
                </c:pt>
                <c:pt idx="6">
                  <c:v>338.28</c:v>
                </c:pt>
                <c:pt idx="7">
                  <c:v>337.83</c:v>
                </c:pt>
                <c:pt idx="8">
                  <c:v>337.81</c:v>
                </c:pt>
                <c:pt idx="9">
                  <c:v>338.12</c:v>
                </c:pt>
                <c:pt idx="10">
                  <c:v>338.5</c:v>
                </c:pt>
                <c:pt idx="11">
                  <c:v>338.19</c:v>
                </c:pt>
                <c:pt idx="12">
                  <c:v>338.74</c:v>
                </c:pt>
                <c:pt idx="13">
                  <c:v>338.96</c:v>
                </c:pt>
                <c:pt idx="14">
                  <c:v>338.1</c:v>
                </c:pt>
                <c:pt idx="15">
                  <c:v>338.13</c:v>
                </c:pt>
                <c:pt idx="16">
                  <c:v>338.04</c:v>
                </c:pt>
                <c:pt idx="17">
                  <c:v>337.97</c:v>
                </c:pt>
                <c:pt idx="18">
                  <c:v>337.92</c:v>
                </c:pt>
                <c:pt idx="19">
                  <c:v>337.89</c:v>
                </c:pt>
                <c:pt idx="20">
                  <c:v>337.86</c:v>
                </c:pt>
                <c:pt idx="21">
                  <c:v>337.83</c:v>
                </c:pt>
                <c:pt idx="22">
                  <c:v>337.84</c:v>
                </c:pt>
                <c:pt idx="23">
                  <c:v>338.06</c:v>
                </c:pt>
                <c:pt idx="24">
                  <c:v>338.1</c:v>
                </c:pt>
                <c:pt idx="25">
                  <c:v>338.07</c:v>
                </c:pt>
                <c:pt idx="26">
                  <c:v>338.1</c:v>
                </c:pt>
                <c:pt idx="27">
                  <c:v>338.1</c:v>
                </c:pt>
              </c:numCache>
            </c:numRef>
          </c:yVal>
        </c:ser>
        <c:axId val="114172288"/>
        <c:axId val="114174592"/>
      </c:scatterChart>
      <c:valAx>
        <c:axId val="114172288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678568922200444"/>
              <c:y val="0.8704819277108434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174592"/>
        <c:crossesAt val="337"/>
        <c:crossBetween val="midCat"/>
        <c:majorUnit val="0.30000000000000032"/>
        <c:minorUnit val="0.1"/>
      </c:valAx>
      <c:valAx>
        <c:axId val="114174592"/>
        <c:scaling>
          <c:orientation val="minMax"/>
          <c:max val="343"/>
          <c:min val="337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2131910930488552E-2"/>
              <c:y val="0.25000007477697772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Angsana New"/>
                <a:ea typeface="Angsana New"/>
                <a:cs typeface="Angsana New"/>
              </a:defRPr>
            </a:pPr>
            <a:endParaRPr lang="th-TH"/>
          </a:p>
        </c:txPr>
        <c:crossAx val="11417228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66" r="0.7500000000000106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141501</xdr:colOff>
      <xdr:row>0</xdr:row>
      <xdr:rowOff>163294</xdr:rowOff>
    </xdr:from>
    <xdr:to>
      <xdr:col>6</xdr:col>
      <xdr:colOff>190500</xdr:colOff>
      <xdr:row>2</xdr:row>
      <xdr:rowOff>183696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27601" y="163294"/>
          <a:ext cx="668124" cy="60142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285750</xdr:colOff>
      <xdr:row>5</xdr:row>
      <xdr:rowOff>28575</xdr:rowOff>
    </xdr:from>
    <xdr:to>
      <xdr:col>22</xdr:col>
      <xdr:colOff>314325</xdr:colOff>
      <xdr:row>17</xdr:row>
      <xdr:rowOff>9525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276225</xdr:colOff>
      <xdr:row>17</xdr:row>
      <xdr:rowOff>76200</xdr:rowOff>
    </xdr:from>
    <xdr:to>
      <xdr:col>22</xdr:col>
      <xdr:colOff>323850</xdr:colOff>
      <xdr:row>29</xdr:row>
      <xdr:rowOff>38100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66675</xdr:colOff>
      <xdr:row>29</xdr:row>
      <xdr:rowOff>133350</xdr:rowOff>
    </xdr:from>
    <xdr:to>
      <xdr:col>22</xdr:col>
      <xdr:colOff>342900</xdr:colOff>
      <xdr:row>41</xdr:row>
      <xdr:rowOff>257174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13</xdr:col>
      <xdr:colOff>521546</xdr:colOff>
      <xdr:row>1</xdr:row>
      <xdr:rowOff>95250</xdr:rowOff>
    </xdr:from>
    <xdr:ext cx="5091009" cy="760208"/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551246" y="40957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ของสถานีน้ำแม่ปิง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P.75)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อ.แม่แตง  จ.เชียงใหม่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L143"/>
  <sheetViews>
    <sheetView tabSelected="1" zoomScaleNormal="100" workbookViewId="0">
      <selection activeCell="L47" sqref="L47"/>
    </sheetView>
  </sheetViews>
  <sheetFormatPr defaultRowHeight="21.75"/>
  <cols>
    <col min="1" max="1" width="11.85546875" style="74" customWidth="1"/>
    <col min="2" max="2" width="8.5703125" style="74" customWidth="1"/>
    <col min="3" max="3" width="8.5703125" style="81" customWidth="1"/>
    <col min="4" max="4" width="8.7109375" style="74" customWidth="1"/>
    <col min="5" max="5" width="8.5703125" style="74" customWidth="1"/>
    <col min="6" max="6" width="9.28515625" style="82" customWidth="1"/>
    <col min="7" max="7" width="9.42578125" style="82" customWidth="1"/>
    <col min="8" max="8" width="10.85546875" style="74" customWidth="1"/>
    <col min="9" max="9" width="10" style="74" customWidth="1"/>
    <col min="10" max="10" width="21.140625" style="74" customWidth="1"/>
    <col min="11" max="12" width="9.140625" style="19"/>
    <col min="13" max="13" width="10.140625" style="19" customWidth="1"/>
    <col min="14" max="14" width="9.7109375" style="19" customWidth="1"/>
    <col min="15" max="17" width="9.140625" style="19"/>
    <col min="18" max="19" width="9.140625" style="74"/>
    <col min="20" max="38" width="9.140625" style="75"/>
    <col min="39" max="16384" width="9.140625" style="74"/>
  </cols>
  <sheetData>
    <row r="1" spans="1:38" s="7" customFormat="1" ht="24.95" customHeight="1">
      <c r="A1" s="1" t="s">
        <v>0</v>
      </c>
      <c r="B1" s="2"/>
      <c r="C1" s="3"/>
      <c r="D1" s="4"/>
      <c r="E1" s="4"/>
      <c r="F1" s="5"/>
      <c r="G1" s="5"/>
      <c r="H1" s="6"/>
      <c r="J1" s="8" t="s">
        <v>1</v>
      </c>
      <c r="K1" s="9"/>
      <c r="L1" s="9"/>
      <c r="M1" s="9"/>
      <c r="N1" s="9"/>
      <c r="O1" s="9"/>
      <c r="P1" s="9"/>
      <c r="Q1" s="9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s="7" customFormat="1" ht="21" customHeight="1">
      <c r="A2" s="11" t="s">
        <v>2</v>
      </c>
      <c r="B2" s="2"/>
      <c r="C2" s="12"/>
      <c r="D2" s="4"/>
      <c r="E2" s="4"/>
      <c r="F2" s="5"/>
      <c r="G2" s="5"/>
      <c r="H2" s="6"/>
      <c r="K2" s="9"/>
      <c r="L2" s="9"/>
      <c r="M2" s="9"/>
      <c r="N2" s="9"/>
      <c r="O2" s="9"/>
      <c r="P2" s="9"/>
      <c r="Q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14" customFormat="1" ht="17.100000000000001" customHeight="1">
      <c r="A3" s="13"/>
      <c r="C3" s="15"/>
      <c r="D3" s="16"/>
      <c r="E3" s="16"/>
      <c r="F3" s="17"/>
      <c r="G3" s="17"/>
      <c r="H3" s="18"/>
      <c r="K3" s="19"/>
      <c r="L3" s="19"/>
      <c r="M3" s="19"/>
      <c r="N3" s="19"/>
      <c r="O3" s="19"/>
      <c r="P3" s="19"/>
      <c r="Q3" s="19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s="22" customFormat="1" ht="24.95" customHeight="1">
      <c r="A4" s="95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21"/>
      <c r="L4" s="21"/>
      <c r="M4" s="21"/>
      <c r="N4" s="21"/>
      <c r="O4" s="21"/>
      <c r="P4" s="21"/>
      <c r="Q4" s="21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spans="1:38" s="22" customFormat="1" ht="21" customHeight="1">
      <c r="A5" s="24"/>
      <c r="C5" s="25"/>
      <c r="D5" s="26"/>
      <c r="E5" s="26"/>
      <c r="F5" s="27"/>
      <c r="G5" s="27"/>
      <c r="H5" s="28"/>
      <c r="K5" s="19"/>
      <c r="L5" s="19"/>
      <c r="M5" s="19"/>
      <c r="N5" s="19"/>
      <c r="O5" s="19"/>
      <c r="P5" s="19"/>
      <c r="Q5" s="19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38" s="34" customFormat="1" ht="21" customHeight="1">
      <c r="A6" s="29" t="s">
        <v>4</v>
      </c>
      <c r="B6" s="30" t="s">
        <v>5</v>
      </c>
      <c r="C6" s="31"/>
      <c r="D6" s="30" t="s">
        <v>6</v>
      </c>
      <c r="E6" s="96" t="s">
        <v>7</v>
      </c>
      <c r="F6" s="96"/>
      <c r="G6" s="32"/>
      <c r="H6" s="30" t="s">
        <v>8</v>
      </c>
      <c r="I6" s="30" t="s">
        <v>9</v>
      </c>
      <c r="J6" s="33"/>
      <c r="K6" s="9"/>
      <c r="L6" s="9"/>
      <c r="M6" s="9"/>
      <c r="N6" s="9"/>
      <c r="O6" s="9"/>
      <c r="P6" s="9"/>
      <c r="Q6" s="9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</row>
    <row r="7" spans="1:38" s="34" customFormat="1" ht="21" customHeight="1">
      <c r="A7" s="29" t="s">
        <v>10</v>
      </c>
      <c r="B7" s="30" t="s">
        <v>11</v>
      </c>
      <c r="C7" s="31"/>
      <c r="D7" s="30" t="s">
        <v>12</v>
      </c>
      <c r="E7" s="96" t="s">
        <v>13</v>
      </c>
      <c r="F7" s="96"/>
      <c r="G7" s="32"/>
      <c r="H7" s="30" t="s">
        <v>14</v>
      </c>
      <c r="I7" s="30" t="s">
        <v>15</v>
      </c>
      <c r="K7" s="9"/>
      <c r="L7" s="9"/>
      <c r="M7" s="9"/>
      <c r="N7" s="9"/>
      <c r="O7" s="9"/>
      <c r="P7" s="9"/>
      <c r="Q7" s="9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</row>
    <row r="8" spans="1:38" s="34" customFormat="1" ht="21" customHeight="1">
      <c r="A8" s="29" t="s">
        <v>16</v>
      </c>
      <c r="C8" s="36">
        <v>337.6</v>
      </c>
      <c r="D8" s="30" t="s">
        <v>17</v>
      </c>
      <c r="E8" s="30"/>
      <c r="F8" s="37"/>
      <c r="G8" s="38"/>
      <c r="H8" s="39" t="s">
        <v>41</v>
      </c>
      <c r="I8" s="35"/>
      <c r="K8" s="9"/>
      <c r="L8" s="9"/>
      <c r="M8" s="9"/>
      <c r="N8" s="9"/>
      <c r="O8" s="9"/>
      <c r="P8" s="9"/>
      <c r="Q8" s="9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</row>
    <row r="9" spans="1:38" s="9" customFormat="1" ht="23.1" customHeight="1">
      <c r="A9" s="97" t="s">
        <v>18</v>
      </c>
      <c r="B9" s="40" t="s">
        <v>19</v>
      </c>
      <c r="C9" s="41" t="s">
        <v>19</v>
      </c>
      <c r="D9" s="40" t="s">
        <v>20</v>
      </c>
      <c r="E9" s="40" t="s">
        <v>21</v>
      </c>
      <c r="F9" s="40" t="s">
        <v>22</v>
      </c>
      <c r="G9" s="40" t="s">
        <v>23</v>
      </c>
      <c r="H9" s="40" t="s">
        <v>24</v>
      </c>
      <c r="I9" s="40" t="s">
        <v>25</v>
      </c>
      <c r="J9" s="97" t="s">
        <v>26</v>
      </c>
      <c r="W9" s="7"/>
      <c r="X9" s="42"/>
      <c r="Y9" s="42"/>
      <c r="Z9" s="43"/>
    </row>
    <row r="10" spans="1:38" s="9" customFormat="1" ht="23.1" customHeight="1">
      <c r="A10" s="98"/>
      <c r="B10" s="44" t="s">
        <v>27</v>
      </c>
      <c r="C10" s="45" t="s">
        <v>17</v>
      </c>
      <c r="D10" s="46" t="s">
        <v>28</v>
      </c>
      <c r="E10" s="46" t="s">
        <v>29</v>
      </c>
      <c r="F10" s="46" t="s">
        <v>30</v>
      </c>
      <c r="G10" s="46" t="s">
        <v>31</v>
      </c>
      <c r="H10" s="46" t="s">
        <v>32</v>
      </c>
      <c r="I10" s="46" t="s">
        <v>33</v>
      </c>
      <c r="J10" s="98"/>
      <c r="W10" s="7"/>
      <c r="X10" s="42"/>
      <c r="Y10" s="42"/>
      <c r="Z10" s="43"/>
    </row>
    <row r="11" spans="1:38" s="34" customFormat="1" ht="21" customHeight="1">
      <c r="A11" s="87" t="s">
        <v>42</v>
      </c>
      <c r="B11" s="47">
        <v>0.85</v>
      </c>
      <c r="C11" s="48">
        <v>338.45</v>
      </c>
      <c r="D11" s="47">
        <v>13.2</v>
      </c>
      <c r="E11" s="47">
        <v>14</v>
      </c>
      <c r="F11" s="47">
        <v>176.65</v>
      </c>
      <c r="G11" s="47">
        <v>41.67</v>
      </c>
      <c r="H11" s="48">
        <v>0.44400000000000001</v>
      </c>
      <c r="I11" s="48">
        <v>18.495999999999999</v>
      </c>
      <c r="J11" s="49" t="s">
        <v>38</v>
      </c>
      <c r="K11" s="50"/>
      <c r="L11" s="50"/>
      <c r="M11" s="50"/>
      <c r="N11" s="50"/>
      <c r="O11" s="50"/>
      <c r="P11" s="50"/>
      <c r="Q11" s="50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</row>
    <row r="12" spans="1:38" s="50" customFormat="1" ht="21" customHeight="1">
      <c r="A12" s="88" t="s">
        <v>43</v>
      </c>
      <c r="B12" s="51">
        <v>0.7</v>
      </c>
      <c r="C12" s="52">
        <v>338.3</v>
      </c>
      <c r="D12" s="51">
        <v>13.3</v>
      </c>
      <c r="E12" s="51">
        <v>14.1</v>
      </c>
      <c r="F12" s="51">
        <v>176.3</v>
      </c>
      <c r="G12" s="51">
        <v>33.96</v>
      </c>
      <c r="H12" s="52">
        <v>0.438</v>
      </c>
      <c r="I12" s="52">
        <v>14.882</v>
      </c>
      <c r="J12" s="53" t="s">
        <v>38</v>
      </c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38" s="50" customFormat="1" ht="21" customHeight="1">
      <c r="A13" s="88" t="s">
        <v>44</v>
      </c>
      <c r="B13" s="51">
        <v>0.32</v>
      </c>
      <c r="C13" s="52">
        <v>337.92</v>
      </c>
      <c r="D13" s="51">
        <v>10.48</v>
      </c>
      <c r="E13" s="51">
        <v>10.59</v>
      </c>
      <c r="F13" s="51">
        <v>11</v>
      </c>
      <c r="G13" s="51">
        <v>8.07</v>
      </c>
      <c r="H13" s="52">
        <v>0.495</v>
      </c>
      <c r="I13" s="52">
        <v>3.9950000000000001</v>
      </c>
      <c r="J13" s="53" t="s">
        <v>38</v>
      </c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38" s="50" customFormat="1" ht="21" customHeight="1">
      <c r="A14" s="88" t="s">
        <v>45</v>
      </c>
      <c r="B14" s="51">
        <v>0.56000000000000005</v>
      </c>
      <c r="C14" s="52">
        <v>338.16</v>
      </c>
      <c r="D14" s="51">
        <v>13.51</v>
      </c>
      <c r="E14" s="51">
        <v>14.28</v>
      </c>
      <c r="F14" s="51">
        <v>48</v>
      </c>
      <c r="G14" s="51">
        <v>10.09</v>
      </c>
      <c r="H14" s="52">
        <v>0.81799999999999995</v>
      </c>
      <c r="I14" s="52">
        <v>8.2560000000000002</v>
      </c>
      <c r="J14" s="53" t="s">
        <v>38</v>
      </c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38" s="50" customFormat="1" ht="21" customHeight="1">
      <c r="A15" s="88" t="s">
        <v>46</v>
      </c>
      <c r="B15" s="51">
        <v>0.42</v>
      </c>
      <c r="C15" s="52">
        <v>338.02</v>
      </c>
      <c r="D15" s="51">
        <v>14.11</v>
      </c>
      <c r="E15" s="51">
        <v>14.31</v>
      </c>
      <c r="F15" s="51">
        <v>9</v>
      </c>
      <c r="G15" s="51">
        <v>5.3</v>
      </c>
      <c r="H15" s="52">
        <v>0.23100000000000001</v>
      </c>
      <c r="I15" s="52">
        <v>1.2230000000000001</v>
      </c>
      <c r="J15" s="53" t="s">
        <v>38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38" s="50" customFormat="1" ht="21" customHeight="1">
      <c r="A16" s="88" t="s">
        <v>47</v>
      </c>
      <c r="B16" s="51">
        <v>0.37</v>
      </c>
      <c r="C16" s="52">
        <v>337.97</v>
      </c>
      <c r="D16" s="51">
        <v>15.2</v>
      </c>
      <c r="E16" s="51">
        <v>15.32</v>
      </c>
      <c r="F16" s="51">
        <v>11</v>
      </c>
      <c r="G16" s="51">
        <v>8.59</v>
      </c>
      <c r="H16" s="52">
        <v>0.504</v>
      </c>
      <c r="I16" s="52">
        <v>4.3280000000000003</v>
      </c>
      <c r="J16" s="53" t="s">
        <v>39</v>
      </c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38" s="50" customFormat="1" ht="21" customHeight="1">
      <c r="A17" s="88" t="s">
        <v>48</v>
      </c>
      <c r="B17" s="51">
        <v>0.68</v>
      </c>
      <c r="C17" s="52">
        <v>338.28</v>
      </c>
      <c r="D17" s="51">
        <v>14.36</v>
      </c>
      <c r="E17" s="51">
        <v>15</v>
      </c>
      <c r="F17" s="51">
        <v>46</v>
      </c>
      <c r="G17" s="51">
        <v>17.23</v>
      </c>
      <c r="H17" s="52">
        <v>0.59399999999999997</v>
      </c>
      <c r="I17" s="52">
        <v>10.241</v>
      </c>
      <c r="J17" s="53" t="s">
        <v>39</v>
      </c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s="50" customFormat="1" ht="21" customHeight="1">
      <c r="A18" s="88" t="s">
        <v>49</v>
      </c>
      <c r="B18" s="51">
        <v>0.23</v>
      </c>
      <c r="C18" s="52">
        <v>337.83</v>
      </c>
      <c r="D18" s="51">
        <v>13.2</v>
      </c>
      <c r="E18" s="51">
        <v>13.36</v>
      </c>
      <c r="F18" s="51">
        <v>49</v>
      </c>
      <c r="G18" s="51">
        <v>10.3</v>
      </c>
      <c r="H18" s="52">
        <v>0.23599999999999999</v>
      </c>
      <c r="I18" s="52">
        <v>2.4350000000000001</v>
      </c>
      <c r="J18" s="53" t="s">
        <v>38</v>
      </c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38" s="50" customFormat="1" ht="21" customHeight="1">
      <c r="A19" s="88" t="s">
        <v>50</v>
      </c>
      <c r="B19" s="51">
        <v>0.21</v>
      </c>
      <c r="C19" s="52">
        <v>337.81</v>
      </c>
      <c r="D19" s="55">
        <v>13.2</v>
      </c>
      <c r="E19" s="55">
        <v>13.36</v>
      </c>
      <c r="F19" s="51">
        <v>49</v>
      </c>
      <c r="G19" s="51">
        <v>10.3</v>
      </c>
      <c r="H19" s="52">
        <v>0.218</v>
      </c>
      <c r="I19" s="52">
        <v>2.2469999999999999</v>
      </c>
      <c r="J19" s="53" t="s">
        <v>38</v>
      </c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</row>
    <row r="20" spans="1:38" s="50" customFormat="1" ht="21" customHeight="1">
      <c r="A20" s="88" t="s">
        <v>51</v>
      </c>
      <c r="B20" s="51">
        <v>0.52</v>
      </c>
      <c r="C20" s="52">
        <v>338.12</v>
      </c>
      <c r="D20" s="55">
        <v>11.4</v>
      </c>
      <c r="E20" s="55">
        <v>12.11</v>
      </c>
      <c r="F20" s="55">
        <v>62.2</v>
      </c>
      <c r="G20" s="51">
        <v>15.36</v>
      </c>
      <c r="H20" s="52">
        <v>0.75900000000000001</v>
      </c>
      <c r="I20" s="52">
        <v>11.659000000000001</v>
      </c>
      <c r="J20" s="53" t="s">
        <v>38</v>
      </c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38" s="50" customFormat="1" ht="21" customHeight="1">
      <c r="A21" s="88" t="s">
        <v>52</v>
      </c>
      <c r="B21" s="51">
        <v>0.9</v>
      </c>
      <c r="C21" s="52">
        <v>338.5</v>
      </c>
      <c r="D21" s="55">
        <v>11.12</v>
      </c>
      <c r="E21" s="55">
        <v>11.42</v>
      </c>
      <c r="F21" s="51">
        <v>57.2</v>
      </c>
      <c r="G21" s="51">
        <v>40.82</v>
      </c>
      <c r="H21" s="52">
        <v>0.65900000000000003</v>
      </c>
      <c r="I21" s="52">
        <v>26.882000000000001</v>
      </c>
      <c r="J21" s="53" t="s">
        <v>38</v>
      </c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38" s="50" customFormat="1" ht="21" customHeight="1">
      <c r="A22" s="88" t="s">
        <v>53</v>
      </c>
      <c r="B22" s="51">
        <v>0.59</v>
      </c>
      <c r="C22" s="52">
        <v>338.19</v>
      </c>
      <c r="D22" s="55">
        <v>12.1</v>
      </c>
      <c r="E22" s="55">
        <v>12.24</v>
      </c>
      <c r="F22" s="51">
        <v>54.09</v>
      </c>
      <c r="G22" s="51">
        <v>25.9</v>
      </c>
      <c r="H22" s="52">
        <v>0.47099999999999997</v>
      </c>
      <c r="I22" s="52">
        <v>12.212</v>
      </c>
      <c r="J22" s="53" t="s">
        <v>40</v>
      </c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38" s="58" customFormat="1" ht="21" customHeight="1">
      <c r="A23" s="88" t="s">
        <v>54</v>
      </c>
      <c r="B23" s="56">
        <v>1.1399999999999999</v>
      </c>
      <c r="C23" s="57">
        <v>338.74</v>
      </c>
      <c r="D23" s="56">
        <v>12.37</v>
      </c>
      <c r="E23" s="56">
        <v>12.48</v>
      </c>
      <c r="F23" s="56">
        <v>62.21</v>
      </c>
      <c r="G23" s="56">
        <v>54.59</v>
      </c>
      <c r="H23" s="57">
        <v>0.59199999999999997</v>
      </c>
      <c r="I23" s="57">
        <v>32.335999999999999</v>
      </c>
      <c r="J23" s="53" t="s">
        <v>40</v>
      </c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pans="1:38" s="58" customFormat="1" ht="21" customHeight="1">
      <c r="A24" s="88" t="s">
        <v>55</v>
      </c>
      <c r="B24" s="56">
        <v>1.36</v>
      </c>
      <c r="C24" s="57">
        <v>338.96</v>
      </c>
      <c r="D24" s="56">
        <v>10.23</v>
      </c>
      <c r="E24" s="56">
        <v>10.46</v>
      </c>
      <c r="F24" s="56">
        <v>69</v>
      </c>
      <c r="G24" s="56">
        <v>55.35</v>
      </c>
      <c r="H24" s="57">
        <v>0.79600000000000004</v>
      </c>
      <c r="I24" s="57">
        <v>44.04</v>
      </c>
      <c r="J24" s="53" t="s">
        <v>38</v>
      </c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pans="1:38" s="50" customFormat="1" ht="21" customHeight="1">
      <c r="A25" s="88" t="s">
        <v>56</v>
      </c>
      <c r="B25" s="51">
        <v>0.5</v>
      </c>
      <c r="C25" s="52">
        <v>338.1</v>
      </c>
      <c r="D25" s="51">
        <v>11.35</v>
      </c>
      <c r="E25" s="51">
        <v>11.55</v>
      </c>
      <c r="F25" s="51">
        <v>62.2</v>
      </c>
      <c r="G25" s="51">
        <v>14.33</v>
      </c>
      <c r="H25" s="52">
        <v>0.77</v>
      </c>
      <c r="I25" s="52">
        <v>11.036</v>
      </c>
      <c r="J25" s="53" t="s">
        <v>38</v>
      </c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38" s="50" customFormat="1" ht="21" customHeight="1">
      <c r="A26" s="88" t="s">
        <v>57</v>
      </c>
      <c r="B26" s="51">
        <v>0.53</v>
      </c>
      <c r="C26" s="52">
        <v>338.13</v>
      </c>
      <c r="D26" s="51">
        <v>13.12</v>
      </c>
      <c r="E26" s="51">
        <v>13.29</v>
      </c>
      <c r="F26" s="51">
        <v>62.2</v>
      </c>
      <c r="G26" s="51">
        <v>15.33</v>
      </c>
      <c r="H26" s="52">
        <v>0.78400000000000003</v>
      </c>
      <c r="I26" s="52">
        <v>12.016</v>
      </c>
      <c r="J26" s="53" t="s">
        <v>38</v>
      </c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38" s="50" customFormat="1" ht="21" customHeight="1">
      <c r="A27" s="88" t="s">
        <v>58</v>
      </c>
      <c r="B27" s="51">
        <v>0.44</v>
      </c>
      <c r="C27" s="52">
        <v>338.04</v>
      </c>
      <c r="D27" s="51">
        <v>10.48</v>
      </c>
      <c r="E27" s="51">
        <v>11.18</v>
      </c>
      <c r="F27" s="51">
        <v>62.2</v>
      </c>
      <c r="G27" s="51">
        <v>13.47</v>
      </c>
      <c r="H27" s="52">
        <v>0.73399999999999999</v>
      </c>
      <c r="I27" s="52">
        <v>9.8819999999999997</v>
      </c>
      <c r="J27" s="53" t="s">
        <v>38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</row>
    <row r="28" spans="1:38" s="50" customFormat="1" ht="21" customHeight="1">
      <c r="A28" s="88" t="s">
        <v>59</v>
      </c>
      <c r="B28" s="51">
        <v>0.37</v>
      </c>
      <c r="C28" s="52">
        <v>337.97</v>
      </c>
      <c r="D28" s="51">
        <v>12.43</v>
      </c>
      <c r="E28" s="51">
        <v>13.09</v>
      </c>
      <c r="F28" s="51">
        <v>62.2</v>
      </c>
      <c r="G28" s="51">
        <v>12.74</v>
      </c>
      <c r="H28" s="52">
        <v>0.625</v>
      </c>
      <c r="I28" s="52">
        <v>7.9619999999999997</v>
      </c>
      <c r="J28" s="53" t="s">
        <v>38</v>
      </c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</row>
    <row r="29" spans="1:38" s="50" customFormat="1" ht="21" customHeight="1">
      <c r="A29" s="88" t="s">
        <v>60</v>
      </c>
      <c r="B29" s="51">
        <v>0.32</v>
      </c>
      <c r="C29" s="52">
        <v>337.92</v>
      </c>
      <c r="D29" s="51">
        <v>14.2</v>
      </c>
      <c r="E29" s="51">
        <v>14.33</v>
      </c>
      <c r="F29" s="51">
        <v>47</v>
      </c>
      <c r="G29" s="51">
        <v>13.74</v>
      </c>
      <c r="H29" s="52">
        <v>0.44900000000000001</v>
      </c>
      <c r="I29" s="52">
        <v>6.1669999999999998</v>
      </c>
      <c r="J29" s="53" t="s">
        <v>38</v>
      </c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</row>
    <row r="30" spans="1:38" s="50" customFormat="1" ht="21" customHeight="1">
      <c r="A30" s="88" t="s">
        <v>61</v>
      </c>
      <c r="B30" s="51">
        <v>0.28999999999999998</v>
      </c>
      <c r="C30" s="52">
        <v>337.89</v>
      </c>
      <c r="D30" s="51">
        <v>12.36</v>
      </c>
      <c r="E30" s="51">
        <v>12.53</v>
      </c>
      <c r="F30" s="51">
        <v>40</v>
      </c>
      <c r="G30" s="51">
        <v>12.04</v>
      </c>
      <c r="H30" s="52">
        <v>0.48299999999999998</v>
      </c>
      <c r="I30" s="52">
        <v>5.8120000000000003</v>
      </c>
      <c r="J30" s="53" t="s">
        <v>38</v>
      </c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</row>
    <row r="31" spans="1:38" s="50" customFormat="1" ht="21" customHeight="1">
      <c r="A31" s="88" t="s">
        <v>62</v>
      </c>
      <c r="B31" s="51">
        <v>0.26</v>
      </c>
      <c r="C31" s="52">
        <v>337.86</v>
      </c>
      <c r="D31" s="51">
        <v>10.55</v>
      </c>
      <c r="E31" s="51">
        <v>11.11</v>
      </c>
      <c r="F31" s="51">
        <v>40</v>
      </c>
      <c r="G31" s="51">
        <v>10.9</v>
      </c>
      <c r="H31" s="52">
        <v>0.52300000000000002</v>
      </c>
      <c r="I31" s="52">
        <v>5.7009999999999996</v>
      </c>
      <c r="J31" s="53" t="s">
        <v>38</v>
      </c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</row>
    <row r="32" spans="1:38" s="50" customFormat="1" ht="21" customHeight="1">
      <c r="A32" s="88" t="s">
        <v>63</v>
      </c>
      <c r="B32" s="51">
        <v>0.23</v>
      </c>
      <c r="C32" s="52">
        <v>337.83</v>
      </c>
      <c r="D32" s="51">
        <v>12.05</v>
      </c>
      <c r="E32" s="51">
        <v>12.22</v>
      </c>
      <c r="F32" s="51">
        <v>40</v>
      </c>
      <c r="G32" s="51">
        <v>10.039999999999999</v>
      </c>
      <c r="H32" s="52">
        <v>0.47</v>
      </c>
      <c r="I32" s="52">
        <v>4.7140000000000004</v>
      </c>
      <c r="J32" s="53" t="s">
        <v>38</v>
      </c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</row>
    <row r="33" spans="1:38" s="50" customFormat="1" ht="21" customHeight="1">
      <c r="A33" s="88" t="s">
        <v>64</v>
      </c>
      <c r="B33" s="51">
        <v>0.24</v>
      </c>
      <c r="C33" s="52">
        <v>337.84</v>
      </c>
      <c r="D33" s="51">
        <v>10.220000000000001</v>
      </c>
      <c r="E33" s="51">
        <v>10.38</v>
      </c>
      <c r="F33" s="51">
        <v>25.3</v>
      </c>
      <c r="G33" s="51">
        <v>6.71</v>
      </c>
      <c r="H33" s="52">
        <v>0.27700000000000002</v>
      </c>
      <c r="I33" s="52">
        <v>1.8620000000000001</v>
      </c>
      <c r="J33" s="53" t="s">
        <v>38</v>
      </c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</row>
    <row r="34" spans="1:38" s="50" customFormat="1" ht="21" customHeight="1">
      <c r="A34" s="88" t="s">
        <v>65</v>
      </c>
      <c r="B34" s="51">
        <v>0.46</v>
      </c>
      <c r="C34" s="52">
        <v>338.06</v>
      </c>
      <c r="D34" s="51">
        <v>13.49</v>
      </c>
      <c r="E34" s="51">
        <v>14.07</v>
      </c>
      <c r="F34" s="51">
        <v>49</v>
      </c>
      <c r="G34" s="51">
        <v>16.989999999999998</v>
      </c>
      <c r="H34" s="52">
        <v>0.59499999999999997</v>
      </c>
      <c r="I34" s="52">
        <v>10.106</v>
      </c>
      <c r="J34" s="53" t="s">
        <v>38</v>
      </c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</row>
    <row r="35" spans="1:38" s="50" customFormat="1" ht="21" customHeight="1">
      <c r="A35" s="88" t="s">
        <v>66</v>
      </c>
      <c r="B35" s="51">
        <v>0.5</v>
      </c>
      <c r="C35" s="52">
        <v>338.1</v>
      </c>
      <c r="D35" s="51">
        <v>10.3</v>
      </c>
      <c r="E35" s="51">
        <v>10.4</v>
      </c>
      <c r="F35" s="51">
        <v>49</v>
      </c>
      <c r="G35" s="51">
        <v>18.61</v>
      </c>
      <c r="H35" s="52">
        <v>0.63300000000000001</v>
      </c>
      <c r="I35" s="52">
        <v>11.776999999999999</v>
      </c>
      <c r="J35" s="53" t="s">
        <v>38</v>
      </c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</row>
    <row r="36" spans="1:38" s="50" customFormat="1" ht="21" customHeight="1">
      <c r="A36" s="88" t="s">
        <v>67</v>
      </c>
      <c r="B36" s="51">
        <v>0.47</v>
      </c>
      <c r="C36" s="52">
        <v>338.07</v>
      </c>
      <c r="D36" s="51">
        <v>11.1</v>
      </c>
      <c r="E36" s="51">
        <v>11.28</v>
      </c>
      <c r="F36" s="51">
        <v>55</v>
      </c>
      <c r="G36" s="51">
        <v>22.75</v>
      </c>
      <c r="H36" s="52">
        <v>0.57199999999999995</v>
      </c>
      <c r="I36" s="52">
        <v>13.003</v>
      </c>
      <c r="J36" s="53" t="s">
        <v>38</v>
      </c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</row>
    <row r="37" spans="1:38" s="50" customFormat="1" ht="21" customHeight="1">
      <c r="A37" s="89" t="s">
        <v>68</v>
      </c>
      <c r="B37" s="60">
        <v>0.5</v>
      </c>
      <c r="C37" s="61">
        <v>338.1</v>
      </c>
      <c r="D37" s="60">
        <v>12.02</v>
      </c>
      <c r="E37" s="60">
        <v>12.21</v>
      </c>
      <c r="F37" s="60">
        <v>49</v>
      </c>
      <c r="G37" s="60">
        <v>18.350000000000001</v>
      </c>
      <c r="H37" s="61">
        <v>0.626</v>
      </c>
      <c r="I37" s="61">
        <v>11.493</v>
      </c>
      <c r="J37" s="62" t="s">
        <v>38</v>
      </c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</row>
    <row r="38" spans="1:38" s="50" customFormat="1" ht="21" customHeight="1">
      <c r="A38" s="88" t="s">
        <v>69</v>
      </c>
      <c r="B38" s="55">
        <v>0.5</v>
      </c>
      <c r="C38" s="52">
        <v>338.1</v>
      </c>
      <c r="D38" s="51">
        <v>11.23</v>
      </c>
      <c r="E38" s="51">
        <v>11.38</v>
      </c>
      <c r="F38" s="51">
        <v>49</v>
      </c>
      <c r="G38" s="51">
        <v>18.149999999999999</v>
      </c>
      <c r="H38" s="52">
        <v>0.61699999999999999</v>
      </c>
      <c r="I38" s="52">
        <v>11.204000000000001</v>
      </c>
      <c r="J38" s="53" t="s">
        <v>38</v>
      </c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</row>
    <row r="39" spans="1:38" s="50" customFormat="1" ht="21" customHeight="1">
      <c r="A39" s="90"/>
      <c r="B39" s="63"/>
      <c r="C39" s="64"/>
      <c r="D39" s="65"/>
      <c r="E39" s="65"/>
      <c r="F39" s="65"/>
      <c r="G39" s="65"/>
      <c r="H39" s="64"/>
      <c r="I39" s="64"/>
      <c r="J39" s="66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</row>
    <row r="40" spans="1:38" s="50" customFormat="1" ht="21" customHeight="1">
      <c r="A40" s="87"/>
      <c r="B40" s="47"/>
      <c r="C40" s="48"/>
      <c r="D40" s="47"/>
      <c r="E40" s="47"/>
      <c r="F40" s="47"/>
      <c r="G40" s="47"/>
      <c r="H40" s="48"/>
      <c r="I40" s="48"/>
      <c r="J40" s="49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</row>
    <row r="41" spans="1:38" s="50" customFormat="1" ht="21" customHeight="1">
      <c r="A41" s="88"/>
      <c r="B41" s="51"/>
      <c r="C41" s="52"/>
      <c r="D41" s="67"/>
      <c r="E41" s="67"/>
      <c r="F41" s="51"/>
      <c r="G41" s="51"/>
      <c r="H41" s="52"/>
      <c r="I41" s="52"/>
      <c r="J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1:38" s="50" customFormat="1" ht="21" customHeight="1">
      <c r="A42" s="88"/>
      <c r="B42" s="51"/>
      <c r="C42" s="52"/>
      <c r="D42" s="68"/>
      <c r="E42" s="68"/>
      <c r="F42" s="51"/>
      <c r="G42" s="51"/>
      <c r="H42" s="52"/>
      <c r="I42" s="52"/>
      <c r="J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38" s="50" customFormat="1" ht="21" customHeight="1">
      <c r="A43" s="88"/>
      <c r="B43" s="55"/>
      <c r="C43" s="52"/>
      <c r="D43" s="51"/>
      <c r="E43" s="51"/>
      <c r="F43" s="51"/>
      <c r="G43" s="51"/>
      <c r="H43" s="52"/>
      <c r="I43" s="52"/>
      <c r="J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38" s="50" customFormat="1" ht="21" customHeight="1">
      <c r="A44" s="88"/>
      <c r="B44" s="51"/>
      <c r="C44" s="52"/>
      <c r="D44" s="67"/>
      <c r="E44" s="67"/>
      <c r="F44" s="51"/>
      <c r="G44" s="51"/>
      <c r="H44" s="52"/>
      <c r="I44" s="52"/>
      <c r="J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38" s="50" customFormat="1" ht="21" customHeight="1">
      <c r="A45" s="88"/>
      <c r="B45" s="51"/>
      <c r="C45" s="52"/>
      <c r="D45" s="67"/>
      <c r="E45" s="67"/>
      <c r="F45" s="51"/>
      <c r="G45" s="51"/>
      <c r="H45" s="52"/>
      <c r="I45" s="52"/>
      <c r="J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38" s="50" customFormat="1" ht="21" customHeight="1">
      <c r="A46" s="88"/>
      <c r="B46" s="51"/>
      <c r="C46" s="52"/>
      <c r="D46" s="68"/>
      <c r="E46" s="68"/>
      <c r="F46" s="51"/>
      <c r="G46" s="51"/>
      <c r="H46" s="52"/>
      <c r="I46" s="52"/>
      <c r="J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38" s="50" customFormat="1" ht="21" customHeight="1">
      <c r="A47" s="88"/>
      <c r="B47" s="55"/>
      <c r="C47" s="52"/>
      <c r="D47" s="51"/>
      <c r="E47" s="51"/>
      <c r="F47" s="51"/>
      <c r="G47" s="51"/>
      <c r="H47" s="52"/>
      <c r="I47" s="52"/>
      <c r="J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38" s="50" customFormat="1" ht="21" customHeight="1">
      <c r="A48" s="88"/>
      <c r="B48" s="55"/>
      <c r="C48" s="52"/>
      <c r="D48" s="51"/>
      <c r="E48" s="51"/>
      <c r="F48" s="51"/>
      <c r="G48" s="51"/>
      <c r="H48" s="52"/>
      <c r="I48" s="52"/>
      <c r="J48" s="69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1:38" s="50" customFormat="1" ht="21" customHeight="1">
      <c r="A49" s="88"/>
      <c r="B49" s="55"/>
      <c r="C49" s="52"/>
      <c r="D49" s="51"/>
      <c r="E49" s="51"/>
      <c r="F49" s="51"/>
      <c r="G49" s="51"/>
      <c r="H49" s="52"/>
      <c r="I49" s="52"/>
      <c r="J49" s="69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s="50" customFormat="1" ht="21" customHeight="1">
      <c r="A50" s="88"/>
      <c r="B50" s="55"/>
      <c r="C50" s="52"/>
      <c r="D50" s="51"/>
      <c r="E50" s="51"/>
      <c r="F50" s="51"/>
      <c r="G50" s="51"/>
      <c r="H50" s="52"/>
      <c r="I50" s="52"/>
      <c r="J50" s="70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</row>
    <row r="51" spans="1:38" s="50" customFormat="1" ht="21" customHeight="1">
      <c r="A51" s="88"/>
      <c r="B51" s="55"/>
      <c r="C51" s="52"/>
      <c r="D51" s="51"/>
      <c r="E51" s="51"/>
      <c r="F51" s="51"/>
      <c r="G51" s="51"/>
      <c r="H51" s="52"/>
      <c r="I51" s="52"/>
      <c r="J51" s="69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</row>
    <row r="52" spans="1:38" s="50" customFormat="1" ht="21" customHeight="1">
      <c r="A52" s="88"/>
      <c r="B52" s="55"/>
      <c r="C52" s="52"/>
      <c r="D52" s="51"/>
      <c r="E52" s="51"/>
      <c r="F52" s="51"/>
      <c r="G52" s="51"/>
      <c r="H52" s="52"/>
      <c r="I52" s="52"/>
      <c r="J52" s="70"/>
      <c r="P52" s="50" t="s">
        <v>34</v>
      </c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</row>
    <row r="53" spans="1:38" s="50" customFormat="1" ht="21" customHeight="1">
      <c r="A53" s="88"/>
      <c r="B53" s="67"/>
      <c r="C53" s="67"/>
      <c r="D53" s="51"/>
      <c r="E53" s="51"/>
      <c r="F53" s="51"/>
      <c r="G53" s="51"/>
      <c r="H53" s="52"/>
      <c r="I53" s="52"/>
      <c r="J53" s="70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1:38" s="50" customFormat="1" ht="21" customHeight="1">
      <c r="A54" s="88"/>
      <c r="B54" s="67"/>
      <c r="C54" s="67"/>
      <c r="D54" s="51"/>
      <c r="E54" s="51"/>
      <c r="F54" s="51"/>
      <c r="G54" s="51"/>
      <c r="H54" s="52"/>
      <c r="I54" s="52"/>
      <c r="J54" s="70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1:38" s="50" customFormat="1" ht="21" customHeight="1">
      <c r="A55" s="88"/>
      <c r="B55" s="67"/>
      <c r="C55" s="67"/>
      <c r="D55" s="51"/>
      <c r="E55" s="51"/>
      <c r="F55" s="51"/>
      <c r="G55" s="51"/>
      <c r="H55" s="52"/>
      <c r="I55" s="52"/>
      <c r="J55" s="70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</row>
    <row r="56" spans="1:38" s="50" customFormat="1" ht="21" customHeight="1">
      <c r="A56" s="88"/>
      <c r="B56" s="55"/>
      <c r="C56" s="52"/>
      <c r="D56" s="51"/>
      <c r="E56" s="51"/>
      <c r="F56" s="51"/>
      <c r="G56" s="51"/>
      <c r="H56" s="52"/>
      <c r="I56" s="52"/>
      <c r="J56" s="70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</row>
    <row r="57" spans="1:38" s="50" customFormat="1" ht="21" customHeight="1">
      <c r="A57" s="88"/>
      <c r="B57" s="67"/>
      <c r="C57" s="67"/>
      <c r="D57" s="51"/>
      <c r="E57" s="51"/>
      <c r="F57" s="51"/>
      <c r="G57" s="51"/>
      <c r="H57" s="52"/>
      <c r="I57" s="52"/>
      <c r="J57" s="70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</row>
    <row r="58" spans="1:38">
      <c r="A58" s="91"/>
      <c r="B58" s="72"/>
      <c r="C58" s="73"/>
      <c r="D58" s="51"/>
      <c r="E58" s="51"/>
      <c r="F58" s="51"/>
      <c r="G58" s="51"/>
      <c r="H58" s="52"/>
      <c r="I58" s="52"/>
      <c r="J58" s="70"/>
      <c r="K58" s="50"/>
      <c r="L58" s="50"/>
      <c r="M58" s="50"/>
      <c r="N58" s="50"/>
      <c r="O58" s="50"/>
      <c r="P58" s="50"/>
      <c r="Q58" s="50"/>
    </row>
    <row r="59" spans="1:38">
      <c r="A59" s="88"/>
      <c r="B59" s="55"/>
      <c r="C59" s="52"/>
      <c r="D59" s="51"/>
      <c r="E59" s="51"/>
      <c r="F59" s="51"/>
      <c r="G59" s="51"/>
      <c r="H59" s="52"/>
      <c r="I59" s="52"/>
      <c r="J59" s="70"/>
      <c r="K59" s="50"/>
      <c r="L59" s="50"/>
      <c r="M59" s="50"/>
      <c r="N59" s="50"/>
      <c r="O59" s="50"/>
      <c r="P59" s="50"/>
      <c r="Q59" s="50"/>
    </row>
    <row r="60" spans="1:38">
      <c r="A60" s="88"/>
      <c r="B60" s="55"/>
      <c r="C60" s="52"/>
      <c r="D60" s="51"/>
      <c r="E60" s="51"/>
      <c r="F60" s="51"/>
      <c r="G60" s="51"/>
      <c r="H60" s="52"/>
      <c r="I60" s="52"/>
      <c r="J60" s="70"/>
      <c r="K60" s="50"/>
      <c r="L60" s="50"/>
      <c r="M60" s="50"/>
      <c r="N60" s="50"/>
      <c r="O60" s="50"/>
      <c r="P60" s="50"/>
      <c r="Q60" s="50"/>
    </row>
    <row r="61" spans="1:38">
      <c r="A61" s="88"/>
      <c r="B61" s="55"/>
      <c r="C61" s="52"/>
      <c r="D61" s="51"/>
      <c r="E61" s="51"/>
      <c r="F61" s="51"/>
      <c r="G61" s="51"/>
      <c r="H61" s="52"/>
      <c r="I61" s="52"/>
      <c r="J61" s="70"/>
      <c r="K61" s="50"/>
      <c r="L61" s="50"/>
      <c r="M61" s="50"/>
      <c r="N61" s="50"/>
      <c r="O61" s="50"/>
      <c r="P61" s="50"/>
      <c r="Q61" s="50"/>
    </row>
    <row r="62" spans="1:38">
      <c r="A62" s="88"/>
      <c r="B62" s="55"/>
      <c r="C62" s="52"/>
      <c r="D62" s="51"/>
      <c r="E62" s="51"/>
      <c r="F62" s="51"/>
      <c r="G62" s="51"/>
      <c r="H62" s="52"/>
      <c r="I62" s="52"/>
      <c r="J62" s="70"/>
      <c r="K62" s="50"/>
      <c r="L62" s="50"/>
      <c r="M62" s="50"/>
      <c r="N62" s="50"/>
      <c r="O62" s="50"/>
      <c r="P62" s="50"/>
      <c r="Q62" s="50"/>
    </row>
    <row r="63" spans="1:38">
      <c r="A63" s="88"/>
      <c r="B63" s="55"/>
      <c r="C63" s="52"/>
      <c r="D63" s="51"/>
      <c r="E63" s="51"/>
      <c r="F63" s="51"/>
      <c r="G63" s="51"/>
      <c r="H63" s="52"/>
      <c r="I63" s="52"/>
      <c r="J63" s="70"/>
      <c r="K63" s="50"/>
      <c r="L63" s="50"/>
      <c r="M63" s="50"/>
      <c r="N63" s="50"/>
      <c r="O63" s="50"/>
      <c r="P63" s="50"/>
      <c r="Q63" s="50"/>
    </row>
    <row r="64" spans="1:38">
      <c r="A64" s="91"/>
      <c r="B64" s="72"/>
      <c r="C64" s="73"/>
      <c r="D64" s="51"/>
      <c r="E64" s="51"/>
      <c r="F64" s="51"/>
      <c r="G64" s="51"/>
      <c r="H64" s="52"/>
      <c r="I64" s="52"/>
      <c r="J64" s="70"/>
      <c r="K64" s="50"/>
      <c r="L64" s="50"/>
      <c r="M64" s="50"/>
      <c r="N64" s="50"/>
      <c r="O64" s="50"/>
      <c r="P64" s="50"/>
      <c r="Q64" s="50"/>
    </row>
    <row r="65" spans="1:17">
      <c r="A65" s="92"/>
      <c r="B65" s="76"/>
      <c r="C65" s="77"/>
      <c r="D65" s="60"/>
      <c r="E65" s="60"/>
      <c r="F65" s="60"/>
      <c r="G65" s="60"/>
      <c r="H65" s="61"/>
      <c r="I65" s="61"/>
      <c r="J65" s="78"/>
      <c r="K65" s="50"/>
      <c r="L65" s="50"/>
      <c r="M65" s="50"/>
      <c r="N65" s="50"/>
      <c r="O65" s="50"/>
      <c r="P65" s="50"/>
      <c r="Q65" s="50"/>
    </row>
    <row r="66" spans="1:17">
      <c r="A66" s="91"/>
      <c r="B66" s="72"/>
      <c r="C66" s="73"/>
      <c r="D66" s="72"/>
      <c r="E66" s="72"/>
      <c r="F66" s="55"/>
      <c r="G66" s="55"/>
      <c r="H66" s="72"/>
      <c r="I66" s="72"/>
      <c r="J66" s="72"/>
      <c r="K66" s="75"/>
      <c r="L66" s="75"/>
      <c r="M66" s="75"/>
      <c r="N66" s="75"/>
      <c r="O66" s="75"/>
      <c r="P66" s="75"/>
      <c r="Q66" s="75"/>
    </row>
    <row r="67" spans="1:17">
      <c r="A67" s="93"/>
      <c r="B67" s="51"/>
      <c r="C67" s="51"/>
      <c r="D67" s="72"/>
      <c r="E67" s="72"/>
      <c r="F67" s="55"/>
      <c r="G67" s="55"/>
      <c r="H67" s="72"/>
      <c r="I67" s="72"/>
      <c r="J67" s="72"/>
      <c r="K67" s="75"/>
      <c r="L67" s="75"/>
      <c r="M67" s="75"/>
      <c r="N67" s="75"/>
      <c r="O67" s="75"/>
      <c r="P67" s="75"/>
      <c r="Q67" s="75"/>
    </row>
    <row r="68" spans="1:17">
      <c r="A68" s="94"/>
      <c r="B68" s="79"/>
      <c r="C68" s="80"/>
      <c r="D68" s="79"/>
      <c r="E68" s="79"/>
      <c r="F68" s="63"/>
      <c r="G68" s="63"/>
      <c r="H68" s="79"/>
      <c r="I68" s="79"/>
      <c r="J68" s="79"/>
      <c r="K68" s="75"/>
      <c r="L68" s="75"/>
      <c r="M68" s="75"/>
      <c r="N68" s="75"/>
      <c r="O68" s="75"/>
      <c r="P68" s="75"/>
      <c r="Q68" s="75"/>
    </row>
    <row r="69" spans="1:17">
      <c r="K69" s="75"/>
      <c r="L69" s="75"/>
      <c r="M69" s="75"/>
      <c r="N69" s="75"/>
      <c r="O69" s="75"/>
      <c r="P69" s="75"/>
      <c r="Q69" s="75"/>
    </row>
    <row r="70" spans="1:17">
      <c r="K70" s="75"/>
      <c r="L70" s="75"/>
      <c r="M70" s="75"/>
      <c r="N70" s="75"/>
      <c r="O70" s="75"/>
      <c r="P70" s="75"/>
      <c r="Q70" s="75"/>
    </row>
    <row r="71" spans="1:17">
      <c r="A71" s="83" t="s">
        <v>35</v>
      </c>
      <c r="K71" s="75"/>
      <c r="L71" s="75"/>
      <c r="M71" s="75"/>
      <c r="N71" s="75"/>
      <c r="O71" s="75"/>
      <c r="P71" s="75"/>
      <c r="Q71" s="75"/>
    </row>
    <row r="72" spans="1:17">
      <c r="A72" s="84" t="s">
        <v>36</v>
      </c>
      <c r="B72" s="85">
        <f>+COUNT(B11:B68)</f>
        <v>28</v>
      </c>
      <c r="C72" s="86" t="s">
        <v>37</v>
      </c>
      <c r="K72" s="75"/>
      <c r="L72" s="75"/>
      <c r="M72" s="75"/>
      <c r="N72" s="75"/>
      <c r="O72" s="75"/>
      <c r="P72" s="75"/>
      <c r="Q72" s="75"/>
    </row>
    <row r="73" spans="1:17">
      <c r="K73" s="75"/>
      <c r="L73" s="75"/>
      <c r="M73" s="75"/>
      <c r="N73" s="75"/>
      <c r="O73" s="75"/>
      <c r="P73" s="75"/>
      <c r="Q73" s="75"/>
    </row>
    <row r="74" spans="1:17">
      <c r="K74" s="75"/>
      <c r="L74" s="75"/>
      <c r="M74" s="75"/>
      <c r="N74" s="75"/>
      <c r="O74" s="75"/>
      <c r="P74" s="75"/>
      <c r="Q74" s="75"/>
    </row>
    <row r="75" spans="1:17">
      <c r="K75" s="75"/>
      <c r="L75" s="75"/>
      <c r="M75" s="75"/>
      <c r="N75" s="75"/>
      <c r="O75" s="75"/>
      <c r="P75" s="75"/>
      <c r="Q75" s="75"/>
    </row>
    <row r="76" spans="1:17">
      <c r="K76" s="75"/>
      <c r="L76" s="75"/>
      <c r="M76" s="75"/>
      <c r="N76" s="75"/>
      <c r="O76" s="75"/>
      <c r="P76" s="75"/>
      <c r="Q76" s="75"/>
    </row>
    <row r="77" spans="1:17">
      <c r="K77" s="75"/>
      <c r="L77" s="75"/>
      <c r="M77" s="75"/>
      <c r="N77" s="75"/>
      <c r="O77" s="75"/>
      <c r="P77" s="75"/>
      <c r="Q77" s="75"/>
    </row>
    <row r="78" spans="1:17">
      <c r="K78" s="75"/>
      <c r="L78" s="75"/>
      <c r="M78" s="75"/>
      <c r="N78" s="75"/>
      <c r="O78" s="75"/>
      <c r="P78" s="75"/>
      <c r="Q78" s="75"/>
    </row>
    <row r="79" spans="1:17">
      <c r="K79" s="75"/>
      <c r="L79" s="75"/>
      <c r="M79" s="75"/>
      <c r="N79" s="75"/>
      <c r="O79" s="75"/>
      <c r="P79" s="75"/>
      <c r="Q79" s="75"/>
    </row>
    <row r="80" spans="1:17">
      <c r="K80" s="75"/>
      <c r="L80" s="75"/>
      <c r="M80" s="75"/>
      <c r="N80" s="75"/>
      <c r="O80" s="75"/>
      <c r="P80" s="75"/>
      <c r="Q80" s="75"/>
    </row>
    <row r="81" spans="11:17">
      <c r="K81" s="75"/>
      <c r="L81" s="75"/>
      <c r="M81" s="75"/>
      <c r="N81" s="75"/>
      <c r="O81" s="75"/>
      <c r="P81" s="75"/>
      <c r="Q81" s="75"/>
    </row>
    <row r="82" spans="11:17">
      <c r="K82" s="75"/>
      <c r="L82" s="75"/>
      <c r="M82" s="75"/>
      <c r="N82" s="75"/>
      <c r="O82" s="75"/>
      <c r="P82" s="75"/>
      <c r="Q82" s="75"/>
    </row>
    <row r="83" spans="11:17">
      <c r="K83" s="75"/>
      <c r="L83" s="75"/>
      <c r="M83" s="75"/>
      <c r="N83" s="75"/>
      <c r="O83" s="75"/>
      <c r="P83" s="75"/>
      <c r="Q83" s="75"/>
    </row>
    <row r="84" spans="11:17">
      <c r="K84" s="75"/>
      <c r="L84" s="75"/>
      <c r="M84" s="75"/>
      <c r="N84" s="75"/>
      <c r="O84" s="75"/>
      <c r="P84" s="75"/>
      <c r="Q84" s="75"/>
    </row>
    <row r="85" spans="11:17">
      <c r="K85" s="75"/>
      <c r="L85" s="75"/>
      <c r="M85" s="75"/>
      <c r="N85" s="75"/>
      <c r="O85" s="75"/>
      <c r="P85" s="75"/>
      <c r="Q85" s="75"/>
    </row>
    <row r="86" spans="11:17">
      <c r="K86" s="75"/>
      <c r="L86" s="75"/>
      <c r="M86" s="75"/>
      <c r="N86" s="75"/>
      <c r="O86" s="75"/>
      <c r="P86" s="75"/>
      <c r="Q86" s="75"/>
    </row>
    <row r="87" spans="11:17">
      <c r="K87" s="75"/>
      <c r="L87" s="75"/>
      <c r="M87" s="75"/>
      <c r="N87" s="75"/>
      <c r="O87" s="75"/>
      <c r="P87" s="75"/>
      <c r="Q87" s="75"/>
    </row>
    <row r="88" spans="11:17">
      <c r="K88" s="75"/>
      <c r="L88" s="75"/>
      <c r="M88" s="75"/>
      <c r="N88" s="75"/>
      <c r="O88" s="75"/>
      <c r="P88" s="75"/>
      <c r="Q88" s="75"/>
    </row>
    <row r="89" spans="11:17">
      <c r="K89" s="75"/>
      <c r="L89" s="75"/>
      <c r="M89" s="75"/>
      <c r="N89" s="75"/>
      <c r="O89" s="75"/>
      <c r="P89" s="75"/>
      <c r="Q89" s="75"/>
    </row>
    <row r="90" spans="11:17">
      <c r="K90" s="75"/>
      <c r="L90" s="75"/>
      <c r="M90" s="75"/>
      <c r="N90" s="75"/>
      <c r="O90" s="75"/>
      <c r="P90" s="75"/>
      <c r="Q90" s="75"/>
    </row>
    <row r="91" spans="11:17">
      <c r="K91" s="75"/>
      <c r="L91" s="75"/>
      <c r="M91" s="75"/>
      <c r="N91" s="75"/>
      <c r="O91" s="75"/>
      <c r="P91" s="75"/>
      <c r="Q91" s="75"/>
    </row>
    <row r="92" spans="11:17">
      <c r="K92" s="75"/>
      <c r="L92" s="75"/>
      <c r="M92" s="75"/>
      <c r="N92" s="75"/>
      <c r="O92" s="75"/>
      <c r="P92" s="75"/>
      <c r="Q92" s="75"/>
    </row>
    <row r="93" spans="11:17">
      <c r="K93" s="75"/>
      <c r="L93" s="75"/>
      <c r="M93" s="75"/>
      <c r="N93" s="75"/>
      <c r="O93" s="75"/>
      <c r="P93" s="75"/>
      <c r="Q93" s="75"/>
    </row>
    <row r="94" spans="11:17">
      <c r="K94" s="75"/>
      <c r="L94" s="75"/>
      <c r="M94" s="75"/>
      <c r="N94" s="75"/>
      <c r="O94" s="75"/>
      <c r="P94" s="75"/>
      <c r="Q94" s="75"/>
    </row>
    <row r="95" spans="11:17">
      <c r="K95" s="75"/>
      <c r="L95" s="75"/>
      <c r="M95" s="75"/>
      <c r="N95" s="75"/>
      <c r="O95" s="75"/>
      <c r="P95" s="75"/>
      <c r="Q95" s="75"/>
    </row>
    <row r="96" spans="11:17">
      <c r="K96" s="75"/>
      <c r="L96" s="75"/>
      <c r="M96" s="75"/>
      <c r="N96" s="75"/>
      <c r="O96" s="75"/>
      <c r="P96" s="75"/>
      <c r="Q96" s="75"/>
    </row>
    <row r="97" spans="11:17">
      <c r="K97" s="75"/>
      <c r="L97" s="75"/>
      <c r="M97" s="75"/>
      <c r="N97" s="75"/>
      <c r="O97" s="75"/>
      <c r="P97" s="75"/>
      <c r="Q97" s="75"/>
    </row>
    <row r="98" spans="11:17">
      <c r="K98" s="75"/>
      <c r="L98" s="75"/>
      <c r="M98" s="75"/>
      <c r="N98" s="75"/>
      <c r="O98" s="75"/>
      <c r="P98" s="75"/>
      <c r="Q98" s="75"/>
    </row>
    <row r="99" spans="11:17">
      <c r="K99" s="75"/>
      <c r="L99" s="75"/>
      <c r="M99" s="75"/>
      <c r="N99" s="75"/>
      <c r="O99" s="75"/>
      <c r="P99" s="75"/>
      <c r="Q99" s="75"/>
    </row>
    <row r="100" spans="11:17">
      <c r="K100" s="75"/>
      <c r="L100" s="75"/>
      <c r="M100" s="75"/>
      <c r="N100" s="75"/>
      <c r="O100" s="75"/>
      <c r="P100" s="75"/>
      <c r="Q100" s="75"/>
    </row>
    <row r="101" spans="11:17">
      <c r="K101" s="75"/>
      <c r="L101" s="75"/>
      <c r="M101" s="75"/>
      <c r="N101" s="75"/>
      <c r="O101" s="75"/>
      <c r="P101" s="75"/>
      <c r="Q101" s="75"/>
    </row>
    <row r="102" spans="11:17">
      <c r="K102" s="75"/>
      <c r="L102" s="75"/>
      <c r="M102" s="75"/>
      <c r="N102" s="75"/>
      <c r="O102" s="75"/>
      <c r="P102" s="75"/>
      <c r="Q102" s="75"/>
    </row>
    <row r="103" spans="11:17">
      <c r="K103" s="75"/>
      <c r="L103" s="75"/>
      <c r="M103" s="75"/>
      <c r="N103" s="75"/>
      <c r="O103" s="75"/>
      <c r="P103" s="75"/>
      <c r="Q103" s="75"/>
    </row>
    <row r="104" spans="11:17">
      <c r="K104" s="75"/>
      <c r="L104" s="75"/>
      <c r="M104" s="75"/>
      <c r="N104" s="75"/>
      <c r="O104" s="75"/>
      <c r="P104" s="75"/>
      <c r="Q104" s="75"/>
    </row>
    <row r="105" spans="11:17">
      <c r="K105" s="75"/>
      <c r="L105" s="75"/>
      <c r="M105" s="75"/>
      <c r="N105" s="75"/>
      <c r="O105" s="75"/>
      <c r="P105" s="75"/>
      <c r="Q105" s="75"/>
    </row>
    <row r="106" spans="11:17">
      <c r="K106" s="75"/>
      <c r="L106" s="75"/>
      <c r="M106" s="75"/>
      <c r="N106" s="75"/>
      <c r="O106" s="75"/>
      <c r="P106" s="75"/>
      <c r="Q106" s="75"/>
    </row>
    <row r="107" spans="11:17">
      <c r="K107" s="75"/>
      <c r="L107" s="75"/>
      <c r="M107" s="75"/>
      <c r="N107" s="75"/>
      <c r="O107" s="75"/>
      <c r="P107" s="75"/>
      <c r="Q107" s="75"/>
    </row>
    <row r="108" spans="11:17">
      <c r="K108" s="75"/>
      <c r="L108" s="75"/>
      <c r="M108" s="75"/>
      <c r="N108" s="75"/>
      <c r="O108" s="75"/>
      <c r="P108" s="75"/>
      <c r="Q108" s="75"/>
    </row>
    <row r="109" spans="11:17">
      <c r="K109" s="75"/>
      <c r="L109" s="75"/>
      <c r="M109" s="75"/>
      <c r="N109" s="75"/>
      <c r="O109" s="75"/>
      <c r="P109" s="75"/>
      <c r="Q109" s="75"/>
    </row>
    <row r="110" spans="11:17">
      <c r="K110" s="75"/>
      <c r="L110" s="75"/>
      <c r="M110" s="75"/>
      <c r="N110" s="75"/>
      <c r="O110" s="75"/>
      <c r="P110" s="75"/>
      <c r="Q110" s="75"/>
    </row>
    <row r="111" spans="11:17">
      <c r="K111" s="75"/>
      <c r="L111" s="75"/>
      <c r="M111" s="75"/>
      <c r="N111" s="75"/>
      <c r="O111" s="75"/>
      <c r="P111" s="75"/>
      <c r="Q111" s="75"/>
    </row>
    <row r="112" spans="11:17">
      <c r="K112" s="75"/>
      <c r="L112" s="75"/>
      <c r="M112" s="75"/>
      <c r="N112" s="75"/>
      <c r="O112" s="75"/>
      <c r="P112" s="75"/>
      <c r="Q112" s="75"/>
    </row>
    <row r="113" spans="11:17">
      <c r="K113" s="75"/>
      <c r="L113" s="75"/>
      <c r="M113" s="75"/>
      <c r="N113" s="75"/>
      <c r="O113" s="75"/>
      <c r="P113" s="75"/>
      <c r="Q113" s="75"/>
    </row>
    <row r="114" spans="11:17">
      <c r="K114" s="75"/>
      <c r="L114" s="75"/>
      <c r="M114" s="75"/>
      <c r="N114" s="75"/>
      <c r="O114" s="75"/>
      <c r="P114" s="75"/>
      <c r="Q114" s="75"/>
    </row>
    <row r="115" spans="11:17">
      <c r="K115" s="75"/>
      <c r="L115" s="75"/>
      <c r="M115" s="75"/>
      <c r="N115" s="75"/>
      <c r="O115" s="75"/>
      <c r="P115" s="75"/>
      <c r="Q115" s="75"/>
    </row>
    <row r="116" spans="11:17">
      <c r="K116" s="75"/>
      <c r="L116" s="75"/>
      <c r="M116" s="75"/>
      <c r="N116" s="75"/>
      <c r="O116" s="75"/>
      <c r="P116" s="75"/>
      <c r="Q116" s="75"/>
    </row>
    <row r="117" spans="11:17">
      <c r="K117" s="75"/>
      <c r="L117" s="75"/>
      <c r="M117" s="75"/>
      <c r="N117" s="75"/>
      <c r="O117" s="75"/>
      <c r="P117" s="75"/>
      <c r="Q117" s="75"/>
    </row>
    <row r="118" spans="11:17">
      <c r="K118" s="75"/>
      <c r="L118" s="75"/>
      <c r="M118" s="75"/>
      <c r="N118" s="75"/>
      <c r="O118" s="75"/>
      <c r="P118" s="75"/>
      <c r="Q118" s="75"/>
    </row>
    <row r="119" spans="11:17">
      <c r="K119" s="75"/>
      <c r="L119" s="75"/>
      <c r="M119" s="75"/>
      <c r="N119" s="75"/>
      <c r="O119" s="75"/>
      <c r="P119" s="75"/>
      <c r="Q119" s="75"/>
    </row>
    <row r="120" spans="11:17">
      <c r="K120" s="75"/>
      <c r="L120" s="75"/>
      <c r="M120" s="75"/>
      <c r="N120" s="75"/>
      <c r="O120" s="75"/>
      <c r="P120" s="75"/>
      <c r="Q120" s="75"/>
    </row>
    <row r="121" spans="11:17">
      <c r="K121" s="75"/>
      <c r="L121" s="75"/>
      <c r="M121" s="75"/>
      <c r="N121" s="75"/>
      <c r="O121" s="75"/>
      <c r="P121" s="75"/>
      <c r="Q121" s="75"/>
    </row>
    <row r="122" spans="11:17">
      <c r="K122" s="75"/>
      <c r="L122" s="75"/>
      <c r="M122" s="75"/>
      <c r="N122" s="75"/>
      <c r="O122" s="75"/>
      <c r="P122" s="75"/>
      <c r="Q122" s="75"/>
    </row>
    <row r="123" spans="11:17">
      <c r="K123" s="75"/>
      <c r="L123" s="75"/>
      <c r="M123" s="75"/>
      <c r="N123" s="75"/>
      <c r="O123" s="75"/>
      <c r="P123" s="75"/>
      <c r="Q123" s="75"/>
    </row>
    <row r="124" spans="11:17">
      <c r="K124" s="75"/>
      <c r="L124" s="75"/>
      <c r="M124" s="75"/>
      <c r="N124" s="75"/>
      <c r="O124" s="75"/>
      <c r="P124" s="75"/>
      <c r="Q124" s="75"/>
    </row>
    <row r="125" spans="11:17">
      <c r="K125" s="75"/>
      <c r="L125" s="75"/>
      <c r="M125" s="75"/>
      <c r="N125" s="75"/>
      <c r="O125" s="75"/>
      <c r="P125" s="75"/>
      <c r="Q125" s="75"/>
    </row>
    <row r="126" spans="11:17">
      <c r="K126" s="75"/>
      <c r="L126" s="75"/>
      <c r="M126" s="75"/>
      <c r="N126" s="75"/>
      <c r="O126" s="75"/>
      <c r="P126" s="75"/>
      <c r="Q126" s="75"/>
    </row>
    <row r="127" spans="11:17">
      <c r="K127" s="75"/>
      <c r="L127" s="75"/>
      <c r="M127" s="75"/>
      <c r="N127" s="75"/>
      <c r="O127" s="75"/>
      <c r="P127" s="75"/>
      <c r="Q127" s="75"/>
    </row>
    <row r="128" spans="11:17">
      <c r="K128" s="75"/>
      <c r="L128" s="75"/>
      <c r="M128" s="75"/>
      <c r="N128" s="75"/>
      <c r="O128" s="75"/>
      <c r="P128" s="75"/>
      <c r="Q128" s="75"/>
    </row>
    <row r="129" spans="11:17">
      <c r="K129" s="75"/>
      <c r="L129" s="75"/>
      <c r="M129" s="75"/>
      <c r="N129" s="75"/>
      <c r="O129" s="75"/>
      <c r="P129" s="75"/>
      <c r="Q129" s="75"/>
    </row>
    <row r="130" spans="11:17">
      <c r="K130" s="75"/>
      <c r="L130" s="75"/>
      <c r="M130" s="75"/>
      <c r="N130" s="75"/>
      <c r="O130" s="75"/>
      <c r="P130" s="75"/>
      <c r="Q130" s="75"/>
    </row>
    <row r="131" spans="11:17">
      <c r="K131" s="71"/>
      <c r="L131" s="71"/>
      <c r="M131" s="71"/>
      <c r="N131" s="71"/>
      <c r="O131" s="71"/>
      <c r="P131" s="71"/>
      <c r="Q131" s="71"/>
    </row>
    <row r="132" spans="11:17">
      <c r="K132" s="71"/>
      <c r="L132" s="71"/>
      <c r="M132" s="71"/>
      <c r="N132" s="71"/>
      <c r="O132" s="71"/>
      <c r="P132" s="71"/>
      <c r="Q132" s="71"/>
    </row>
    <row r="133" spans="11:17">
      <c r="K133" s="71"/>
      <c r="L133" s="71"/>
      <c r="M133" s="71"/>
      <c r="N133" s="71"/>
      <c r="O133" s="71"/>
      <c r="P133" s="71"/>
      <c r="Q133" s="71"/>
    </row>
    <row r="134" spans="11:17">
      <c r="K134" s="71"/>
      <c r="L134" s="71"/>
      <c r="M134" s="71"/>
      <c r="N134" s="71"/>
      <c r="O134" s="71"/>
      <c r="P134" s="71"/>
      <c r="Q134" s="71"/>
    </row>
    <row r="135" spans="11:17">
      <c r="K135" s="71"/>
      <c r="L135" s="71"/>
      <c r="M135" s="71"/>
      <c r="N135" s="71"/>
      <c r="O135" s="71"/>
      <c r="P135" s="71"/>
      <c r="Q135" s="71"/>
    </row>
    <row r="136" spans="11:17">
      <c r="K136" s="71"/>
      <c r="L136" s="71"/>
      <c r="M136" s="71"/>
      <c r="N136" s="71"/>
      <c r="O136" s="71"/>
      <c r="P136" s="71"/>
      <c r="Q136" s="71"/>
    </row>
    <row r="137" spans="11:17">
      <c r="K137" s="71"/>
      <c r="L137" s="71"/>
      <c r="M137" s="71"/>
      <c r="N137" s="71"/>
      <c r="O137" s="71"/>
      <c r="P137" s="71"/>
      <c r="Q137" s="71"/>
    </row>
    <row r="138" spans="11:17">
      <c r="K138" s="71"/>
      <c r="L138" s="71"/>
      <c r="M138" s="71"/>
      <c r="N138" s="71"/>
      <c r="O138" s="71"/>
      <c r="P138" s="71"/>
      <c r="Q138" s="71"/>
    </row>
    <row r="139" spans="11:17">
      <c r="K139" s="71"/>
      <c r="L139" s="71"/>
      <c r="M139" s="71"/>
      <c r="N139" s="71"/>
      <c r="O139" s="71"/>
      <c r="P139" s="71"/>
      <c r="Q139" s="71"/>
    </row>
    <row r="140" spans="11:17">
      <c r="K140" s="71"/>
      <c r="L140" s="71"/>
      <c r="M140" s="71"/>
      <c r="N140" s="71"/>
      <c r="O140" s="71"/>
      <c r="P140" s="71"/>
      <c r="Q140" s="71"/>
    </row>
    <row r="141" spans="11:17">
      <c r="K141" s="71"/>
      <c r="L141" s="71"/>
      <c r="M141" s="71"/>
      <c r="N141" s="71"/>
      <c r="O141" s="71"/>
      <c r="P141" s="71"/>
      <c r="Q141" s="71"/>
    </row>
    <row r="142" spans="11:17">
      <c r="K142" s="71"/>
      <c r="L142" s="71"/>
      <c r="M142" s="71"/>
      <c r="N142" s="71"/>
      <c r="O142" s="71"/>
      <c r="P142" s="71"/>
      <c r="Q142" s="71"/>
    </row>
    <row r="143" spans="11:17">
      <c r="K143" s="71"/>
      <c r="L143" s="71"/>
      <c r="M143" s="71"/>
      <c r="N143" s="71"/>
      <c r="O143" s="71"/>
      <c r="P143" s="71"/>
      <c r="Q143" s="71"/>
    </row>
  </sheetData>
  <mergeCells count="5">
    <mergeCell ref="A4:J4"/>
    <mergeCell ref="E6:F6"/>
    <mergeCell ref="E7:F7"/>
    <mergeCell ref="A9:A10"/>
    <mergeCell ref="J9:J10"/>
  </mergeCells>
  <pageMargins left="0.32" right="0.25" top="0.5" bottom="0.25" header="0.37" footer="0.2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P.75</vt:lpstr>
      <vt:lpstr>P.75!Print_Area</vt:lpstr>
      <vt:lpstr>P.75!Print_Titles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2020-06-08T07:09:07Z</cp:lastPrinted>
  <dcterms:created xsi:type="dcterms:W3CDTF">2019-05-28T03:30:20Z</dcterms:created>
  <dcterms:modified xsi:type="dcterms:W3CDTF">2020-06-08T07:09:50Z</dcterms:modified>
</cp:coreProperties>
</file>