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0116E535-BCDE-45F8-8B23-083A6AE1D4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5" sheetId="1" r:id="rId1"/>
  </sheets>
  <definedNames>
    <definedName name="_xlnm.Print_Area" localSheetId="0">P.75!$A$1:$J$62</definedName>
    <definedName name="_xlnm.Print_Titles" localSheetId="0">P.75!$1:$10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<sst xmlns="http://schemas.openxmlformats.org/spreadsheetml/2006/main" count="197" uniqueCount="138">
  <si>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</si>
  <si>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</si>
  <si>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</si>
  <si>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</si>
  <si>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</si>
  <si>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ปิง</t>
  </si>
  <si>
    <t xml:space="preserve">สถานี      </t>
  </si>
  <si>
    <t>บ้านช่อแล</t>
  </si>
  <si>
    <t xml:space="preserve">รหัส     </t>
  </si>
  <si>
    <t xml:space="preserve">P.75    </t>
  </si>
  <si>
    <t xml:space="preserve">ตำบล     </t>
  </si>
  <si>
    <t>ช่อแล</t>
  </si>
  <si>
    <t xml:space="preserve">อำเภอ     </t>
  </si>
  <si>
    <t>แม่แตง</t>
  </si>
  <si>
    <t xml:space="preserve">จังหวัด  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</si>
  <si>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</si>
  <si>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</si>
  <si>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</si>
  <si>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</si>
  <si>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</si>
  <si>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</si>
  <si>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</si>
  <si>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</si>
  <si>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</si>
  <si>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</si>
  <si>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</si>
  <si>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</si>
  <si>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</si>
  <si>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</si>
  <si>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</si>
  <si>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</si>
  <si>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</si>
  <si>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</si>
  <si>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</si>
  <si>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</si>
  <si>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</si>
  <si>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</si>
  <si>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</si>
  <si>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12:54</t>
  </si>
  <si>
    <t>12:30</t>
  </si>
  <si>
    <t>12:40</t>
  </si>
  <si>
    <t>12:50</t>
  </si>
  <si>
    <t>13:02</t>
  </si>
  <si>
    <t>12:58</t>
  </si>
  <si>
    <t>13:28</t>
  </si>
  <si>
    <t>11:02</t>
  </si>
  <si>
    <t>12:44</t>
  </si>
  <si>
    <t>12:10</t>
  </si>
  <si>
    <t>สำรวจที่แนวสะพาน</t>
  </si>
  <si>
    <t>"</t>
  </si>
  <si>
    <t>10:36</t>
  </si>
  <si>
    <t>13:50</t>
  </si>
  <si>
    <t>13:06</t>
  </si>
  <si>
    <t>13:12</t>
  </si>
  <si>
    <t>12:48</t>
  </si>
  <si>
    <t>00:48</t>
  </si>
  <si>
    <t>ปีน้ำ     2567 ( 2024 )</t>
  </si>
  <si>
    <t>03 เม.ย. 2567</t>
  </si>
  <si>
    <t>23 เม.ย. 2567</t>
  </si>
  <si>
    <t>14:20</t>
  </si>
  <si>
    <t>14:36</t>
  </si>
  <si>
    <t>03 พ.ค. 2567</t>
  </si>
  <si>
    <t>12:22</t>
  </si>
  <si>
    <t>12:38</t>
  </si>
  <si>
    <t>14 พ.ค. 2567</t>
  </si>
  <si>
    <t>12:45</t>
  </si>
  <si>
    <t>23 พ.ค. 2567</t>
  </si>
  <si>
    <t>10:33</t>
  </si>
  <si>
    <t>10:48</t>
  </si>
  <si>
    <t>05 มิ.ย. 2567</t>
  </si>
  <si>
    <t>13 มิ.ย. 2567</t>
  </si>
  <si>
    <t>11:16</t>
  </si>
  <si>
    <t>21 มิ.ย. 2567</t>
  </si>
  <si>
    <t>12:32</t>
  </si>
  <si>
    <t>05 ก.ค. 2567</t>
  </si>
  <si>
    <t>12:36</t>
  </si>
  <si>
    <t>11 ก.ค. 2567</t>
  </si>
  <si>
    <t>19 ก.ค. 2567</t>
  </si>
  <si>
    <t>11:45</t>
  </si>
  <si>
    <t>11:59</t>
  </si>
  <si>
    <t>02 ส.ค. 2567</t>
  </si>
  <si>
    <t>14:28</t>
  </si>
  <si>
    <t>14:45</t>
  </si>
  <si>
    <t>21 ส.ค. 2567</t>
  </si>
  <si>
    <t>12:52</t>
  </si>
  <si>
    <t>22 ส.ค. 2567</t>
  </si>
  <si>
    <t>00:22</t>
  </si>
  <si>
    <t>00:47</t>
  </si>
  <si>
    <t>23 ส.ค. 2567</t>
  </si>
  <si>
    <t>10:02</t>
  </si>
  <si>
    <t>10:23</t>
  </si>
  <si>
    <t>29 ส.ค. 2567</t>
  </si>
  <si>
    <t>13:10</t>
  </si>
  <si>
    <t>13:32</t>
  </si>
  <si>
    <t>02 ก.ย. 2567</t>
  </si>
  <si>
    <t>12 ก.ย. 2567</t>
  </si>
  <si>
    <t>14:25</t>
  </si>
  <si>
    <t>24 ก.ย. 2567</t>
  </si>
  <si>
    <t>16:10</t>
  </si>
  <si>
    <t>16:34</t>
  </si>
  <si>
    <t>25 ก.ย. 2567</t>
  </si>
  <si>
    <t>08:30</t>
  </si>
  <si>
    <t>08:50</t>
  </si>
  <si>
    <t>10:28</t>
  </si>
  <si>
    <t>26 ก.ย. 2567</t>
  </si>
  <si>
    <t>00:00</t>
  </si>
  <si>
    <t>00:16</t>
  </si>
  <si>
    <t>27 ก.ย. 2567</t>
  </si>
  <si>
    <t>13:05</t>
  </si>
  <si>
    <t>13:30</t>
  </si>
  <si>
    <t>02 ต.ค. 2567</t>
  </si>
  <si>
    <t>13:11</t>
  </si>
  <si>
    <t>13:31</t>
  </si>
  <si>
    <t>15 ต.ค. 2567</t>
  </si>
  <si>
    <t>14:16</t>
  </si>
  <si>
    <t>22 ต.ค. 2567</t>
  </si>
  <si>
    <t>13:40</t>
  </si>
  <si>
    <t>13:59</t>
  </si>
  <si>
    <t>06 พ.ย. 2567</t>
  </si>
  <si>
    <t>12:28</t>
  </si>
  <si>
    <t>14 พ.ย. 2567</t>
  </si>
  <si>
    <t>22 พ.ย. 2567</t>
  </si>
  <si>
    <t>04 ธ.ค. 2567</t>
  </si>
  <si>
    <t>12 ธ.ค. 2567</t>
  </si>
  <si>
    <t>08 ม.ค. 2568</t>
  </si>
  <si>
    <t>00:30</t>
  </si>
  <si>
    <t>16 ม.ค. 2568</t>
  </si>
  <si>
    <t>00:18</t>
  </si>
  <si>
    <t>03 ก.พ. 2568</t>
  </si>
  <si>
    <t>07 ก.พ. 2568</t>
  </si>
  <si>
    <t>10:26</t>
  </si>
  <si>
    <t>14 ก.พ. 2568</t>
  </si>
  <si>
    <t>13:16</t>
  </si>
  <si>
    <t>21 ก.พ. 2568</t>
  </si>
  <si>
    <t>22:35</t>
  </si>
  <si>
    <t>22:44</t>
  </si>
  <si>
    <t>05 มี.ค. 2568</t>
  </si>
  <si>
    <t>12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</si>
</sst>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4" x14ac:knownFonts="1">
    <font>
      <sz val="14"/>
      <name val="Cordia New"/>
      <charset val="222"/>
    </font>
    <font>
      <sz val="14"/>
      <name val="JasmineUPC"/>
      <family val="1"/>
    </font>
    <font>
      <b/>
      <sz val="14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/>
    </xf>
    <xf numFmtId="15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18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7" fontId="2" fillId="0" borderId="0" xfId="0" applyNumberFormat="1" applyFont="1"/>
    <xf numFmtId="0" fontId="2" fillId="0" borderId="0" xfId="0" applyFont="1" applyAlignment="1">
      <alignment horizontal="left"/>
    </xf>
    <xf numFmtId="188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left"/>
    </xf>
    <xf numFmtId="188" fontId="2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left" vertical="center"/>
    </xf>
    <xf numFmtId="188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188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left" vertical="center"/>
    </xf>
    <xf numFmtId="188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6073436789604"/>
          <c:y val="7.9027355623100301E-2"/>
          <c:w val="0.81146968121265795"/>
          <c:h val="0.641337386018237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P.75!$I$11:$I$49</c:f>
              <c:numCache>
                <c:formatCode>0.000</c:formatCode>
                <c:ptCount val="39"/>
                <c:pt idx="0">
                  <c:v>19.21</c:v>
                </c:pt>
                <c:pt idx="1">
                  <c:v>19.417000000000002</c:v>
                </c:pt>
                <c:pt idx="2">
                  <c:v>17.417000000000002</c:v>
                </c:pt>
                <c:pt idx="3">
                  <c:v>6.5789999999999997</c:v>
                </c:pt>
                <c:pt idx="4">
                  <c:v>12.965999999999999</c:v>
                </c:pt>
                <c:pt idx="5">
                  <c:v>11.256</c:v>
                </c:pt>
                <c:pt idx="6">
                  <c:v>35.470999999999997</c:v>
                </c:pt>
                <c:pt idx="7">
                  <c:v>10.544</c:v>
                </c:pt>
                <c:pt idx="8">
                  <c:v>14.404</c:v>
                </c:pt>
                <c:pt idx="9">
                  <c:v>11.497</c:v>
                </c:pt>
                <c:pt idx="10">
                  <c:v>17.195</c:v>
                </c:pt>
                <c:pt idx="11">
                  <c:v>63.418999999999997</c:v>
                </c:pt>
                <c:pt idx="12">
                  <c:v>97.436000000000007</c:v>
                </c:pt>
                <c:pt idx="13">
                  <c:v>101.002</c:v>
                </c:pt>
                <c:pt idx="14">
                  <c:v>111.093</c:v>
                </c:pt>
                <c:pt idx="15">
                  <c:v>138.22999999999999</c:v>
                </c:pt>
                <c:pt idx="16">
                  <c:v>99.61</c:v>
                </c:pt>
                <c:pt idx="17">
                  <c:v>78.265000000000001</c:v>
                </c:pt>
                <c:pt idx="18">
                  <c:v>252.923</c:v>
                </c:pt>
                <c:pt idx="19">
                  <c:v>313.68</c:v>
                </c:pt>
                <c:pt idx="20">
                  <c:v>341.58699999999999</c:v>
                </c:pt>
                <c:pt idx="21">
                  <c:v>223.268</c:v>
                </c:pt>
                <c:pt idx="22">
                  <c:v>210.61799999999999</c:v>
                </c:pt>
                <c:pt idx="23">
                  <c:v>175.79300000000001</c:v>
                </c:pt>
                <c:pt idx="24">
                  <c:v>85.456999999999994</c:v>
                </c:pt>
                <c:pt idx="25">
                  <c:v>78.281999999999996</c:v>
                </c:pt>
                <c:pt idx="26">
                  <c:v>32.203000000000003</c:v>
                </c:pt>
                <c:pt idx="27">
                  <c:v>36.14</c:v>
                </c:pt>
                <c:pt idx="28">
                  <c:v>25.317</c:v>
                </c:pt>
                <c:pt idx="29">
                  <c:v>20.256</c:v>
                </c:pt>
                <c:pt idx="30">
                  <c:v>19.084</c:v>
                </c:pt>
                <c:pt idx="31">
                  <c:v>11.451000000000001</c:v>
                </c:pt>
                <c:pt idx="32">
                  <c:v>15.148</c:v>
                </c:pt>
                <c:pt idx="33">
                  <c:v>12.923999999999999</c:v>
                </c:pt>
                <c:pt idx="34">
                  <c:v>16.545000000000002</c:v>
                </c:pt>
                <c:pt idx="35">
                  <c:v>14.112</c:v>
                </c:pt>
                <c:pt idx="36">
                  <c:v>19.391999999999999</c:v>
                </c:pt>
                <c:pt idx="37">
                  <c:v>17.504999999999999</c:v>
                </c:pt>
                <c:pt idx="38">
                  <c:v>17.763999999999999</c:v>
                </c:pt>
              </c:numCache>
            </c:numRef>
          </c:xVal>
          <c:yVal>
            <c:numRef>
              <c:f>P.75!$C$11:$C$49</c:f>
              <c:numCache>
                <c:formatCode>0.000</c:formatCode>
                <c:ptCount val="39"/>
                <c:pt idx="0">
                  <c:v>338.45</c:v>
                </c:pt>
                <c:pt idx="1">
                  <c:v>338.45</c:v>
                </c:pt>
                <c:pt idx="2">
                  <c:v>338.37</c:v>
                </c:pt>
                <c:pt idx="3">
                  <c:v>338.01</c:v>
                </c:pt>
                <c:pt idx="4">
                  <c:v>338.22</c:v>
                </c:pt>
                <c:pt idx="5">
                  <c:v>338.03</c:v>
                </c:pt>
                <c:pt idx="6">
                  <c:v>338.77</c:v>
                </c:pt>
                <c:pt idx="7">
                  <c:v>337.98</c:v>
                </c:pt>
                <c:pt idx="8">
                  <c:v>338.12</c:v>
                </c:pt>
                <c:pt idx="9">
                  <c:v>337.94</c:v>
                </c:pt>
                <c:pt idx="10">
                  <c:v>338.22</c:v>
                </c:pt>
                <c:pt idx="11">
                  <c:v>339.26</c:v>
                </c:pt>
                <c:pt idx="12">
                  <c:v>340.1</c:v>
                </c:pt>
                <c:pt idx="13">
                  <c:v>340.28</c:v>
                </c:pt>
                <c:pt idx="14">
                  <c:v>340.5</c:v>
                </c:pt>
                <c:pt idx="15">
                  <c:v>341.1</c:v>
                </c:pt>
                <c:pt idx="16">
                  <c:v>340.21</c:v>
                </c:pt>
                <c:pt idx="17">
                  <c:v>339.76</c:v>
                </c:pt>
                <c:pt idx="18">
                  <c:v>341.5</c:v>
                </c:pt>
                <c:pt idx="19">
                  <c:v>341.78</c:v>
                </c:pt>
                <c:pt idx="20">
                  <c:v>341.85</c:v>
                </c:pt>
                <c:pt idx="21">
                  <c:v>341.24</c:v>
                </c:pt>
                <c:pt idx="22">
                  <c:v>341.23</c:v>
                </c:pt>
                <c:pt idx="23">
                  <c:v>340.96</c:v>
                </c:pt>
                <c:pt idx="24">
                  <c:v>339.88</c:v>
                </c:pt>
                <c:pt idx="25">
                  <c:v>339.76</c:v>
                </c:pt>
                <c:pt idx="26">
                  <c:v>338.76</c:v>
                </c:pt>
                <c:pt idx="27">
                  <c:v>338.86</c:v>
                </c:pt>
                <c:pt idx="28">
                  <c:v>338.56</c:v>
                </c:pt>
                <c:pt idx="29">
                  <c:v>338.34</c:v>
                </c:pt>
                <c:pt idx="30">
                  <c:v>338.32</c:v>
                </c:pt>
                <c:pt idx="31">
                  <c:v>338.04</c:v>
                </c:pt>
                <c:pt idx="32">
                  <c:v>338.13</c:v>
                </c:pt>
                <c:pt idx="33">
                  <c:v>338.25</c:v>
                </c:pt>
                <c:pt idx="34">
                  <c:v>338.3</c:v>
                </c:pt>
                <c:pt idx="35">
                  <c:v>338.26</c:v>
                </c:pt>
                <c:pt idx="36">
                  <c:v>338.32</c:v>
                </c:pt>
                <c:pt idx="37">
                  <c:v>338.26</c:v>
                </c:pt>
                <c:pt idx="38">
                  <c:v>338.27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4-4065-B5C2-DA406F30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60512"/>
        <c:axId val="117367552"/>
      </c:scatterChart>
      <c:valAx>
        <c:axId val="11736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60346744821561"/>
              <c:y val="0.876542887760331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67552"/>
        <c:crosses val="autoZero"/>
        <c:crossBetween val="midCat"/>
      </c:valAx>
      <c:valAx>
        <c:axId val="1173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279489291968963E-2"/>
              <c:y val="0.265600646073086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605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39836687080876"/>
          <c:y val="9.0361445783133765E-2"/>
          <c:w val="0.80598425196850465"/>
          <c:h val="0.617469879518090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P.75!$G$11:$G$49</c:f>
              <c:numCache>
                <c:formatCode>0.00</c:formatCode>
                <c:ptCount val="39"/>
                <c:pt idx="0">
                  <c:v>25.82</c:v>
                </c:pt>
                <c:pt idx="1">
                  <c:v>25.82</c:v>
                </c:pt>
                <c:pt idx="2">
                  <c:v>23.99</c:v>
                </c:pt>
                <c:pt idx="3">
                  <c:v>18.96</c:v>
                </c:pt>
                <c:pt idx="4">
                  <c:v>20.88</c:v>
                </c:pt>
                <c:pt idx="5">
                  <c:v>19.34</c:v>
                </c:pt>
                <c:pt idx="6">
                  <c:v>36.159999999999997</c:v>
                </c:pt>
                <c:pt idx="7">
                  <c:v>18.37</c:v>
                </c:pt>
                <c:pt idx="8">
                  <c:v>21.12</c:v>
                </c:pt>
                <c:pt idx="9">
                  <c:v>17.420000000000002</c:v>
                </c:pt>
                <c:pt idx="10">
                  <c:v>23.08</c:v>
                </c:pt>
                <c:pt idx="11">
                  <c:v>58.18</c:v>
                </c:pt>
                <c:pt idx="12">
                  <c:v>137.97</c:v>
                </c:pt>
                <c:pt idx="13">
                  <c:v>148.02000000000001</c:v>
                </c:pt>
                <c:pt idx="14">
                  <c:v>162.04</c:v>
                </c:pt>
                <c:pt idx="15">
                  <c:v>169.54</c:v>
                </c:pt>
                <c:pt idx="16">
                  <c:v>147.79</c:v>
                </c:pt>
                <c:pt idx="17">
                  <c:v>114.59</c:v>
                </c:pt>
                <c:pt idx="18">
                  <c:v>328.69</c:v>
                </c:pt>
                <c:pt idx="19">
                  <c:v>339.46</c:v>
                </c:pt>
                <c:pt idx="20">
                  <c:v>328.2</c:v>
                </c:pt>
                <c:pt idx="21">
                  <c:v>228.29</c:v>
                </c:pt>
                <c:pt idx="22">
                  <c:v>187.11</c:v>
                </c:pt>
                <c:pt idx="23">
                  <c:v>181.69</c:v>
                </c:pt>
                <c:pt idx="24">
                  <c:v>125.12</c:v>
                </c:pt>
                <c:pt idx="25">
                  <c:v>115.12</c:v>
                </c:pt>
                <c:pt idx="26">
                  <c:v>32.76</c:v>
                </c:pt>
                <c:pt idx="27">
                  <c:v>35.96</c:v>
                </c:pt>
                <c:pt idx="28">
                  <c:v>26.1</c:v>
                </c:pt>
                <c:pt idx="29">
                  <c:v>21.1</c:v>
                </c:pt>
                <c:pt idx="30">
                  <c:v>19.899999999999999</c:v>
                </c:pt>
                <c:pt idx="31">
                  <c:v>12.13</c:v>
                </c:pt>
                <c:pt idx="32">
                  <c:v>18.12</c:v>
                </c:pt>
                <c:pt idx="33">
                  <c:v>14.62</c:v>
                </c:pt>
                <c:pt idx="34">
                  <c:v>15</c:v>
                </c:pt>
                <c:pt idx="35">
                  <c:v>13.4</c:v>
                </c:pt>
                <c:pt idx="36">
                  <c:v>16.16</c:v>
                </c:pt>
                <c:pt idx="37">
                  <c:v>14.86</c:v>
                </c:pt>
                <c:pt idx="38">
                  <c:v>15.08</c:v>
                </c:pt>
              </c:numCache>
            </c:numRef>
          </c:xVal>
          <c:yVal>
            <c:numRef>
              <c:f>P.75!$C$11:$C$49</c:f>
              <c:numCache>
                <c:formatCode>0.000</c:formatCode>
                <c:ptCount val="39"/>
                <c:pt idx="0">
                  <c:v>338.45</c:v>
                </c:pt>
                <c:pt idx="1">
                  <c:v>338.45</c:v>
                </c:pt>
                <c:pt idx="2">
                  <c:v>338.37</c:v>
                </c:pt>
                <c:pt idx="3">
                  <c:v>338.01</c:v>
                </c:pt>
                <c:pt idx="4">
                  <c:v>338.22</c:v>
                </c:pt>
                <c:pt idx="5">
                  <c:v>338.03</c:v>
                </c:pt>
                <c:pt idx="6">
                  <c:v>338.77</c:v>
                </c:pt>
                <c:pt idx="7">
                  <c:v>337.98</c:v>
                </c:pt>
                <c:pt idx="8">
                  <c:v>338.12</c:v>
                </c:pt>
                <c:pt idx="9">
                  <c:v>337.94</c:v>
                </c:pt>
                <c:pt idx="10">
                  <c:v>338.22</c:v>
                </c:pt>
                <c:pt idx="11">
                  <c:v>339.26</c:v>
                </c:pt>
                <c:pt idx="12">
                  <c:v>340.1</c:v>
                </c:pt>
                <c:pt idx="13">
                  <c:v>340.28</c:v>
                </c:pt>
                <c:pt idx="14">
                  <c:v>340.5</c:v>
                </c:pt>
                <c:pt idx="15">
                  <c:v>341.1</c:v>
                </c:pt>
                <c:pt idx="16">
                  <c:v>340.21</c:v>
                </c:pt>
                <c:pt idx="17">
                  <c:v>339.76</c:v>
                </c:pt>
                <c:pt idx="18">
                  <c:v>341.5</c:v>
                </c:pt>
                <c:pt idx="19">
                  <c:v>341.78</c:v>
                </c:pt>
                <c:pt idx="20">
                  <c:v>341.85</c:v>
                </c:pt>
                <c:pt idx="21">
                  <c:v>341.24</c:v>
                </c:pt>
                <c:pt idx="22">
                  <c:v>341.23</c:v>
                </c:pt>
                <c:pt idx="23">
                  <c:v>340.96</c:v>
                </c:pt>
                <c:pt idx="24">
                  <c:v>339.88</c:v>
                </c:pt>
                <c:pt idx="25">
                  <c:v>339.76</c:v>
                </c:pt>
                <c:pt idx="26">
                  <c:v>338.76</c:v>
                </c:pt>
                <c:pt idx="27">
                  <c:v>338.86</c:v>
                </c:pt>
                <c:pt idx="28">
                  <c:v>338.56</c:v>
                </c:pt>
                <c:pt idx="29">
                  <c:v>338.34</c:v>
                </c:pt>
                <c:pt idx="30">
                  <c:v>338.32</c:v>
                </c:pt>
                <c:pt idx="31">
                  <c:v>338.04</c:v>
                </c:pt>
                <c:pt idx="32">
                  <c:v>338.13</c:v>
                </c:pt>
                <c:pt idx="33">
                  <c:v>338.25</c:v>
                </c:pt>
                <c:pt idx="34">
                  <c:v>338.3</c:v>
                </c:pt>
                <c:pt idx="35">
                  <c:v>338.26</c:v>
                </c:pt>
                <c:pt idx="36">
                  <c:v>338.32</c:v>
                </c:pt>
                <c:pt idx="37">
                  <c:v>338.26</c:v>
                </c:pt>
                <c:pt idx="38">
                  <c:v>338.27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A4-45D8-AC7A-9929B7AE9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84128"/>
        <c:axId val="113223552"/>
      </c:scatterChart>
      <c:valAx>
        <c:axId val="11318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816936985441229"/>
              <c:y val="0.881526104417665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223552"/>
        <c:crosses val="autoZero"/>
        <c:crossBetween val="midCat"/>
      </c:valAx>
      <c:valAx>
        <c:axId val="11322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54875832828695E-2"/>
              <c:y val="0.227911646586346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1841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3539207429379"/>
          <c:y val="0.10240963855421686"/>
          <c:w val="0.82359317139686916"/>
          <c:h val="0.6234939759036144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P.75!$H$11:$H$49</c:f>
              <c:numCache>
                <c:formatCode>0.000</c:formatCode>
                <c:ptCount val="39"/>
                <c:pt idx="0">
                  <c:v>0.74399999999999999</c:v>
                </c:pt>
                <c:pt idx="1">
                  <c:v>0.752</c:v>
                </c:pt>
                <c:pt idx="2">
                  <c:v>0.72599999999999998</c:v>
                </c:pt>
                <c:pt idx="3">
                  <c:v>0.34699999999999998</c:v>
                </c:pt>
                <c:pt idx="4">
                  <c:v>0.621</c:v>
                </c:pt>
                <c:pt idx="5">
                  <c:v>0.58199999999999996</c:v>
                </c:pt>
                <c:pt idx="6">
                  <c:v>0.98099999999999998</c:v>
                </c:pt>
                <c:pt idx="7">
                  <c:v>0.57399999999999995</c:v>
                </c:pt>
                <c:pt idx="8">
                  <c:v>0.68200000000000005</c:v>
                </c:pt>
                <c:pt idx="9">
                  <c:v>0.66</c:v>
                </c:pt>
                <c:pt idx="10">
                  <c:v>0.745</c:v>
                </c:pt>
                <c:pt idx="11">
                  <c:v>1.0900000000000001</c:v>
                </c:pt>
                <c:pt idx="12">
                  <c:v>0.70599999999999996</c:v>
                </c:pt>
                <c:pt idx="13">
                  <c:v>0.68200000000000005</c:v>
                </c:pt>
                <c:pt idx="14">
                  <c:v>0.68600000000000005</c:v>
                </c:pt>
                <c:pt idx="15">
                  <c:v>0.81499999999999995</c:v>
                </c:pt>
                <c:pt idx="16">
                  <c:v>0.67400000000000004</c:v>
                </c:pt>
                <c:pt idx="17">
                  <c:v>0.68300000000000005</c:v>
                </c:pt>
                <c:pt idx="18">
                  <c:v>0.76900000000000002</c:v>
                </c:pt>
                <c:pt idx="19">
                  <c:v>0.92400000000000004</c:v>
                </c:pt>
                <c:pt idx="20">
                  <c:v>1.0409999999999999</c:v>
                </c:pt>
                <c:pt idx="21">
                  <c:v>0.97799999999999998</c:v>
                </c:pt>
                <c:pt idx="22">
                  <c:v>1.1259999999999999</c:v>
                </c:pt>
                <c:pt idx="23">
                  <c:v>0.96799999999999997</c:v>
                </c:pt>
                <c:pt idx="24">
                  <c:v>0.68300000000000005</c:v>
                </c:pt>
                <c:pt idx="25">
                  <c:v>0.68</c:v>
                </c:pt>
                <c:pt idx="26">
                  <c:v>0.98299999999999998</c:v>
                </c:pt>
                <c:pt idx="27">
                  <c:v>1.0049999999999999</c:v>
                </c:pt>
                <c:pt idx="28">
                  <c:v>0.97</c:v>
                </c:pt>
                <c:pt idx="29">
                  <c:v>0.96</c:v>
                </c:pt>
                <c:pt idx="30">
                  <c:v>0.95899999999999996</c:v>
                </c:pt>
                <c:pt idx="31">
                  <c:v>0.94399999999999995</c:v>
                </c:pt>
                <c:pt idx="32">
                  <c:v>0.83599999999999997</c:v>
                </c:pt>
                <c:pt idx="33">
                  <c:v>0.88400000000000001</c:v>
                </c:pt>
                <c:pt idx="34">
                  <c:v>1.103</c:v>
                </c:pt>
                <c:pt idx="35">
                  <c:v>1.0529999999999999</c:v>
                </c:pt>
                <c:pt idx="36">
                  <c:v>1.2</c:v>
                </c:pt>
                <c:pt idx="37">
                  <c:v>1.1779999999999999</c:v>
                </c:pt>
                <c:pt idx="38">
                  <c:v>1.1779999999999999</c:v>
                </c:pt>
              </c:numCache>
            </c:numRef>
          </c:xVal>
          <c:yVal>
            <c:numRef>
              <c:f>P.75!$C$11:$C$49</c:f>
              <c:numCache>
                <c:formatCode>0.000</c:formatCode>
                <c:ptCount val="39"/>
                <c:pt idx="0">
                  <c:v>338.45</c:v>
                </c:pt>
                <c:pt idx="1">
                  <c:v>338.45</c:v>
                </c:pt>
                <c:pt idx="2">
                  <c:v>338.37</c:v>
                </c:pt>
                <c:pt idx="3">
                  <c:v>338.01</c:v>
                </c:pt>
                <c:pt idx="4">
                  <c:v>338.22</c:v>
                </c:pt>
                <c:pt idx="5">
                  <c:v>338.03</c:v>
                </c:pt>
                <c:pt idx="6">
                  <c:v>338.77</c:v>
                </c:pt>
                <c:pt idx="7">
                  <c:v>337.98</c:v>
                </c:pt>
                <c:pt idx="8">
                  <c:v>338.12</c:v>
                </c:pt>
                <c:pt idx="9">
                  <c:v>337.94</c:v>
                </c:pt>
                <c:pt idx="10">
                  <c:v>338.22</c:v>
                </c:pt>
                <c:pt idx="11">
                  <c:v>339.26</c:v>
                </c:pt>
                <c:pt idx="12">
                  <c:v>340.1</c:v>
                </c:pt>
                <c:pt idx="13">
                  <c:v>340.28</c:v>
                </c:pt>
                <c:pt idx="14">
                  <c:v>340.5</c:v>
                </c:pt>
                <c:pt idx="15">
                  <c:v>341.1</c:v>
                </c:pt>
                <c:pt idx="16">
                  <c:v>340.21</c:v>
                </c:pt>
                <c:pt idx="17">
                  <c:v>339.76</c:v>
                </c:pt>
                <c:pt idx="18">
                  <c:v>341.5</c:v>
                </c:pt>
                <c:pt idx="19">
                  <c:v>341.78</c:v>
                </c:pt>
                <c:pt idx="20">
                  <c:v>341.85</c:v>
                </c:pt>
                <c:pt idx="21">
                  <c:v>341.24</c:v>
                </c:pt>
                <c:pt idx="22">
                  <c:v>341.23</c:v>
                </c:pt>
                <c:pt idx="23">
                  <c:v>340.96</c:v>
                </c:pt>
                <c:pt idx="24">
                  <c:v>339.88</c:v>
                </c:pt>
                <c:pt idx="25">
                  <c:v>339.76</c:v>
                </c:pt>
                <c:pt idx="26">
                  <c:v>338.76</c:v>
                </c:pt>
                <c:pt idx="27">
                  <c:v>338.86</c:v>
                </c:pt>
                <c:pt idx="28">
                  <c:v>338.56</c:v>
                </c:pt>
                <c:pt idx="29">
                  <c:v>338.34</c:v>
                </c:pt>
                <c:pt idx="30">
                  <c:v>338.32</c:v>
                </c:pt>
                <c:pt idx="31">
                  <c:v>338.04</c:v>
                </c:pt>
                <c:pt idx="32">
                  <c:v>338.13</c:v>
                </c:pt>
                <c:pt idx="33">
                  <c:v>338.25</c:v>
                </c:pt>
                <c:pt idx="34">
                  <c:v>338.3</c:v>
                </c:pt>
                <c:pt idx="35">
                  <c:v>338.26</c:v>
                </c:pt>
                <c:pt idx="36">
                  <c:v>338.32</c:v>
                </c:pt>
                <c:pt idx="37">
                  <c:v>338.26</c:v>
                </c:pt>
                <c:pt idx="38">
                  <c:v>338.27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F-4ADF-BBDD-F0D911E7F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92128"/>
        <c:axId val="117394432"/>
      </c:scatterChart>
      <c:valAx>
        <c:axId val="117392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678568922200494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394432"/>
        <c:crosses val="autoZero"/>
        <c:crossBetween val="midCat"/>
        <c:majorUnit val="0.30000000000000032"/>
        <c:minorUnit val="0.1"/>
      </c:valAx>
      <c:valAx>
        <c:axId val="11739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2131910930488552E-2"/>
              <c:y val="0.25000007477697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173921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120719</xdr:colOff>
      <xdr:row>0</xdr:row>
      <xdr:rowOff>184076</xdr:rowOff>
    </xdr:from>
    <xdr:to>
      <xdr:col>6</xdr:col>
      <xdr:colOff>72736</xdr:colOff>
      <xdr:row>2</xdr:row>
      <xdr:rowOff>204478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60901" y="184076"/>
          <a:ext cx="610108" cy="60229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285750</xdr:colOff>
      <xdr:row>5</xdr:row>
      <xdr:rowOff>28575</xdr:rowOff>
    </xdr:from>
    <xdr:to>
      <xdr:col>22</xdr:col>
      <xdr:colOff>314325</xdr:colOff>
      <xdr:row>17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276225</xdr:colOff>
      <xdr:row>17</xdr:row>
      <xdr:rowOff>76200</xdr:rowOff>
    </xdr:from>
    <xdr:to>
      <xdr:col>22</xdr:col>
      <xdr:colOff>323850</xdr:colOff>
      <xdr:row>29</xdr:row>
      <xdr:rowOff>38100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66675</xdr:colOff>
      <xdr:row>29</xdr:row>
      <xdr:rowOff>133350</xdr:rowOff>
    </xdr:from>
    <xdr:to>
      <xdr:col>22</xdr:col>
      <xdr:colOff>342900</xdr:colOff>
      <xdr:row>41</xdr:row>
      <xdr:rowOff>257174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521546</xdr:colOff>
      <xdr:row>1</xdr:row>
      <xdr:rowOff>95250</xdr:rowOff>
    </xdr:from>
    <xdr:ext cx="5091009" cy="8710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432886" y="40767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2024)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137"/>
  <sheetViews>
    <sheetView tabSelected="1" zoomScale="110" zoomScaleNormal="110" workbookViewId="0">
      <selection activeCell="E42" sqref="E42"/>
    </sheetView>
  </sheetViews>
  <sheetFormatPr defaultColWidth="9.125" defaultRowHeight="21" x14ac:dyDescent="0.6"/>
  <cols>
    <col min="1" max="1" width="13.625" style="15" customWidth="1"/>
    <col min="2" max="2" width="8.625" style="15" customWidth="1"/>
    <col min="3" max="3" width="8.625" style="17" customWidth="1"/>
    <col min="4" max="4" width="8.75" style="15" customWidth="1"/>
    <col min="5" max="5" width="10" style="15" customWidth="1"/>
    <col min="6" max="6" width="10.75" style="18" customWidth="1"/>
    <col min="7" max="7" width="11.125" style="18" customWidth="1"/>
    <col min="8" max="8" width="12.375" style="15" customWidth="1"/>
    <col min="9" max="9" width="11.125" style="15" customWidth="1"/>
    <col min="10" max="10" width="21.125" style="15" customWidth="1"/>
    <col min="11" max="11" width="6.25" style="1" customWidth="1"/>
    <col min="12" max="12" width="9.125" style="1" hidden="1" customWidth="1"/>
    <col min="13" max="13" width="10.125" style="1" hidden="1" customWidth="1"/>
    <col min="14" max="14" width="9.75" style="1" customWidth="1"/>
    <col min="15" max="17" width="9.125" style="1"/>
    <col min="18" max="19" width="9.125" style="15"/>
    <col min="20" max="38" width="9.125" style="1"/>
    <col min="39" max="16384" width="9.125" style="15"/>
  </cols>
  <sheetData>
    <row r="1" spans="1:38" ht="24.9" customHeight="1" x14ac:dyDescent="0.6">
      <c r="A1" s="24" t="s">
        <v>0</v>
      </c>
      <c r="B1" s="25"/>
      <c r="C1" s="26"/>
      <c r="D1" s="27"/>
      <c r="E1" s="27"/>
      <c r="F1" s="28"/>
      <c r="G1" s="28"/>
      <c r="H1" s="27"/>
      <c r="J1" s="29" t="s">
        <v>1</v>
      </c>
    </row>
    <row r="2" spans="1:38" ht="21" customHeight="1" x14ac:dyDescent="0.6">
      <c r="A2" s="30" t="s">
        <v>2</v>
      </c>
      <c r="B2" s="25"/>
      <c r="C2" s="31"/>
      <c r="D2" s="27"/>
      <c r="E2" s="27"/>
      <c r="F2" s="28"/>
      <c r="G2" s="28"/>
      <c r="H2" s="27"/>
    </row>
    <row r="3" spans="1:38" ht="17.100000000000001" customHeight="1" x14ac:dyDescent="0.6">
      <c r="A3" s="30"/>
      <c r="C3" s="31"/>
      <c r="D3" s="27"/>
      <c r="E3" s="27"/>
      <c r="F3" s="28"/>
      <c r="G3" s="28"/>
      <c r="H3" s="27"/>
    </row>
    <row r="4" spans="1:38" s="2" customFormat="1" ht="24.9" customHeight="1" x14ac:dyDescent="0.6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6"/>
      <c r="L4" s="6"/>
      <c r="M4" s="6"/>
      <c r="N4" s="6"/>
      <c r="O4" s="6"/>
      <c r="P4" s="6"/>
      <c r="Q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2" customFormat="1" ht="21" customHeight="1" x14ac:dyDescent="0.6">
      <c r="A5" s="33"/>
      <c r="C5" s="34"/>
      <c r="D5" s="35"/>
      <c r="E5" s="35"/>
      <c r="F5" s="36"/>
      <c r="G5" s="36"/>
      <c r="H5" s="35"/>
      <c r="K5" s="1"/>
      <c r="L5" s="1"/>
      <c r="M5" s="1"/>
      <c r="N5" s="1"/>
      <c r="O5" s="1"/>
      <c r="P5" s="1"/>
      <c r="Q5" s="1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s="2" customFormat="1" ht="21" customHeight="1" x14ac:dyDescent="0.6">
      <c r="A6" s="33" t="s">
        <v>4</v>
      </c>
      <c r="B6" s="37" t="s">
        <v>5</v>
      </c>
      <c r="C6" s="38"/>
      <c r="D6" s="37" t="s">
        <v>6</v>
      </c>
      <c r="E6" s="39" t="s">
        <v>7</v>
      </c>
      <c r="F6" s="39"/>
      <c r="G6" s="21"/>
      <c r="H6" s="37" t="s">
        <v>8</v>
      </c>
      <c r="I6" s="37" t="s">
        <v>9</v>
      </c>
      <c r="K6" s="1"/>
      <c r="L6" s="1"/>
      <c r="M6" s="1"/>
      <c r="N6" s="1"/>
      <c r="O6" s="1"/>
      <c r="P6" s="1"/>
      <c r="Q6" s="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2" customFormat="1" ht="21" customHeight="1" x14ac:dyDescent="0.6">
      <c r="A7" s="33" t="s">
        <v>10</v>
      </c>
      <c r="B7" s="37" t="s">
        <v>11</v>
      </c>
      <c r="C7" s="38"/>
      <c r="D7" s="37" t="s">
        <v>12</v>
      </c>
      <c r="E7" s="39" t="s">
        <v>13</v>
      </c>
      <c r="F7" s="39"/>
      <c r="G7" s="21"/>
      <c r="H7" s="37" t="s">
        <v>14</v>
      </c>
      <c r="I7" s="37" t="s">
        <v>15</v>
      </c>
      <c r="K7" s="1"/>
      <c r="L7" s="1"/>
      <c r="M7" s="1"/>
      <c r="N7" s="1"/>
      <c r="O7" s="1"/>
      <c r="P7" s="1"/>
      <c r="Q7" s="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2" customFormat="1" ht="21" customHeight="1" x14ac:dyDescent="0.6">
      <c r="A8" s="33" t="s">
        <v>16</v>
      </c>
      <c r="C8" s="40">
        <v>337.6</v>
      </c>
      <c r="D8" s="37" t="s">
        <v>17</v>
      </c>
      <c r="E8" s="37"/>
      <c r="F8" s="41"/>
      <c r="G8" s="36"/>
      <c r="H8" s="37" t="s">
        <v>56</v>
      </c>
      <c r="I8" s="6"/>
      <c r="K8" s="1"/>
      <c r="L8" s="1"/>
      <c r="M8" s="1"/>
      <c r="N8" s="1"/>
      <c r="O8" s="1"/>
      <c r="P8" s="1"/>
      <c r="Q8" s="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ht="23.1" customHeight="1" x14ac:dyDescent="0.6">
      <c r="A9" s="42" t="s">
        <v>18</v>
      </c>
      <c r="B9" s="43" t="s">
        <v>19</v>
      </c>
      <c r="C9" s="44" t="s">
        <v>19</v>
      </c>
      <c r="D9" s="43" t="s">
        <v>20</v>
      </c>
      <c r="E9" s="43" t="s">
        <v>21</v>
      </c>
      <c r="F9" s="43" t="s">
        <v>22</v>
      </c>
      <c r="G9" s="43" t="s">
        <v>23</v>
      </c>
      <c r="H9" s="43" t="s">
        <v>24</v>
      </c>
      <c r="I9" s="43" t="s">
        <v>25</v>
      </c>
      <c r="J9" s="42" t="s">
        <v>26</v>
      </c>
      <c r="W9" s="15"/>
      <c r="X9" s="18"/>
      <c r="Y9" s="18"/>
      <c r="Z9" s="17"/>
    </row>
    <row r="10" spans="1:38" s="1" customFormat="1" ht="23.1" customHeight="1" x14ac:dyDescent="0.6">
      <c r="A10" s="45"/>
      <c r="B10" s="46" t="s">
        <v>27</v>
      </c>
      <c r="C10" s="47" t="s">
        <v>17</v>
      </c>
      <c r="D10" s="48" t="s">
        <v>28</v>
      </c>
      <c r="E10" s="48" t="s">
        <v>29</v>
      </c>
      <c r="F10" s="48" t="s">
        <v>30</v>
      </c>
      <c r="G10" s="48" t="s">
        <v>31</v>
      </c>
      <c r="H10" s="48" t="s">
        <v>32</v>
      </c>
      <c r="I10" s="48" t="s">
        <v>33</v>
      </c>
      <c r="J10" s="45"/>
      <c r="W10" s="15"/>
      <c r="X10" s="18"/>
      <c r="Y10" s="18"/>
      <c r="Z10" s="17"/>
    </row>
    <row r="11" spans="1:38" s="2" customFormat="1" ht="21" customHeight="1" x14ac:dyDescent="0.6">
      <c r="A11" s="49" t="s">
        <v>57</v>
      </c>
      <c r="B11" s="50">
        <v>0.85</v>
      </c>
      <c r="C11" s="51">
        <v>338.45</v>
      </c>
      <c r="D11" s="50" t="s">
        <v>39</v>
      </c>
      <c r="E11" s="50" t="s">
        <v>46</v>
      </c>
      <c r="F11" s="50">
        <v>21.26</v>
      </c>
      <c r="G11" s="50">
        <v>25.82</v>
      </c>
      <c r="H11" s="51">
        <v>0.74399999999999999</v>
      </c>
      <c r="I11" s="51">
        <v>19.21</v>
      </c>
      <c r="J11" s="52" t="s">
        <v>48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2" customFormat="1" ht="21" customHeight="1" x14ac:dyDescent="0.6">
      <c r="A12" s="3" t="s">
        <v>58</v>
      </c>
      <c r="B12" s="4">
        <v>0.85</v>
      </c>
      <c r="C12" s="5">
        <v>338.45</v>
      </c>
      <c r="D12" s="4" t="s">
        <v>59</v>
      </c>
      <c r="E12" s="4" t="s">
        <v>60</v>
      </c>
      <c r="F12" s="4">
        <v>21.26</v>
      </c>
      <c r="G12" s="4">
        <v>25.82</v>
      </c>
      <c r="H12" s="5">
        <v>0.752</v>
      </c>
      <c r="I12" s="5">
        <v>19.417000000000002</v>
      </c>
      <c r="J12" s="11" t="s">
        <v>49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2" customFormat="1" ht="21" customHeight="1" x14ac:dyDescent="0.6">
      <c r="A13" s="3" t="s">
        <v>61</v>
      </c>
      <c r="B13" s="4">
        <v>0.77</v>
      </c>
      <c r="C13" s="5">
        <v>338.37</v>
      </c>
      <c r="D13" s="4" t="s">
        <v>62</v>
      </c>
      <c r="E13" s="4" t="s">
        <v>63</v>
      </c>
      <c r="F13" s="4">
        <v>21.26</v>
      </c>
      <c r="G13" s="4">
        <v>23.99</v>
      </c>
      <c r="H13" s="5">
        <v>0.72599999999999998</v>
      </c>
      <c r="I13" s="5">
        <v>17.417000000000002</v>
      </c>
      <c r="J13" s="11" t="s">
        <v>49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2" customFormat="1" ht="21" customHeight="1" x14ac:dyDescent="0.6">
      <c r="A14" s="3" t="s">
        <v>64</v>
      </c>
      <c r="B14" s="4">
        <v>0.41</v>
      </c>
      <c r="C14" s="5">
        <v>338.01</v>
      </c>
      <c r="D14" s="4" t="s">
        <v>65</v>
      </c>
      <c r="E14" s="4" t="s">
        <v>43</v>
      </c>
      <c r="F14" s="4">
        <v>17.829999999999998</v>
      </c>
      <c r="G14" s="4">
        <v>18.96</v>
      </c>
      <c r="H14" s="5">
        <v>0.34699999999999998</v>
      </c>
      <c r="I14" s="5">
        <v>6.5789999999999997</v>
      </c>
      <c r="J14" s="11" t="s">
        <v>49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2" customFormat="1" ht="21" customHeight="1" x14ac:dyDescent="0.6">
      <c r="A15" s="3" t="s">
        <v>66</v>
      </c>
      <c r="B15" s="4">
        <v>0.62</v>
      </c>
      <c r="C15" s="5">
        <v>338.22</v>
      </c>
      <c r="D15" s="4" t="s">
        <v>67</v>
      </c>
      <c r="E15" s="4" t="s">
        <v>68</v>
      </c>
      <c r="F15" s="4">
        <v>21.26</v>
      </c>
      <c r="G15" s="4">
        <v>20.88</v>
      </c>
      <c r="H15" s="5">
        <v>0.621</v>
      </c>
      <c r="I15" s="5">
        <v>12.965999999999999</v>
      </c>
      <c r="J15" s="11" t="s">
        <v>49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2" customFormat="1" ht="21" customHeight="1" x14ac:dyDescent="0.6">
      <c r="A16" s="3" t="s">
        <v>69</v>
      </c>
      <c r="B16" s="4">
        <v>0.43</v>
      </c>
      <c r="C16" s="5">
        <v>338.03</v>
      </c>
      <c r="D16" s="4" t="s">
        <v>41</v>
      </c>
      <c r="E16" s="4" t="s">
        <v>42</v>
      </c>
      <c r="F16" s="4">
        <v>19.47</v>
      </c>
      <c r="G16" s="4">
        <v>19.34</v>
      </c>
      <c r="H16" s="5">
        <v>0.58199999999999996</v>
      </c>
      <c r="I16" s="5">
        <v>11.256</v>
      </c>
      <c r="J16" s="11" t="s">
        <v>49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2" customFormat="1" ht="21" customHeight="1" x14ac:dyDescent="0.6">
      <c r="A17" s="3" t="s">
        <v>70</v>
      </c>
      <c r="B17" s="4">
        <v>1.17</v>
      </c>
      <c r="C17" s="5">
        <v>338.77</v>
      </c>
      <c r="D17" s="4" t="s">
        <v>45</v>
      </c>
      <c r="E17" s="4" t="s">
        <v>71</v>
      </c>
      <c r="F17" s="4">
        <v>31.3</v>
      </c>
      <c r="G17" s="4">
        <v>36.159999999999997</v>
      </c>
      <c r="H17" s="5">
        <v>0.98099999999999998</v>
      </c>
      <c r="I17" s="5">
        <v>35.470999999999997</v>
      </c>
      <c r="J17" s="11" t="s">
        <v>49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2" customFormat="1" ht="21" customHeight="1" x14ac:dyDescent="0.6">
      <c r="A18" s="3" t="s">
        <v>72</v>
      </c>
      <c r="B18" s="4">
        <v>0.38</v>
      </c>
      <c r="C18" s="5">
        <v>337.98</v>
      </c>
      <c r="D18" s="4" t="s">
        <v>73</v>
      </c>
      <c r="E18" s="4" t="s">
        <v>54</v>
      </c>
      <c r="F18" s="4">
        <v>19.47</v>
      </c>
      <c r="G18" s="4">
        <v>18.37</v>
      </c>
      <c r="H18" s="5">
        <v>0.57399999999999995</v>
      </c>
      <c r="I18" s="5">
        <v>10.544</v>
      </c>
      <c r="J18" s="11" t="s">
        <v>49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2" customFormat="1" ht="21" customHeight="1" x14ac:dyDescent="0.6">
      <c r="A19" s="3" t="s">
        <v>74</v>
      </c>
      <c r="B19" s="4">
        <v>0.52</v>
      </c>
      <c r="C19" s="5">
        <v>338.12</v>
      </c>
      <c r="D19" s="7" t="s">
        <v>75</v>
      </c>
      <c r="E19" s="7" t="s">
        <v>54</v>
      </c>
      <c r="F19" s="4">
        <v>19.47</v>
      </c>
      <c r="G19" s="4">
        <v>21.12</v>
      </c>
      <c r="H19" s="5">
        <v>0.68200000000000005</v>
      </c>
      <c r="I19" s="5">
        <v>14.404</v>
      </c>
      <c r="J19" s="11" t="s">
        <v>49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2" customFormat="1" ht="21" customHeight="1" x14ac:dyDescent="0.6">
      <c r="A20" s="3" t="s">
        <v>76</v>
      </c>
      <c r="B20" s="4">
        <v>0.34</v>
      </c>
      <c r="C20" s="5">
        <v>337.94</v>
      </c>
      <c r="D20" s="7" t="s">
        <v>38</v>
      </c>
      <c r="E20" s="7" t="s">
        <v>53</v>
      </c>
      <c r="F20" s="7">
        <v>19.47</v>
      </c>
      <c r="G20" s="4">
        <v>17.420000000000002</v>
      </c>
      <c r="H20" s="5">
        <v>0.66</v>
      </c>
      <c r="I20" s="5">
        <v>11.497</v>
      </c>
      <c r="J20" s="11" t="s">
        <v>49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2" customFormat="1" ht="21" customHeight="1" x14ac:dyDescent="0.6">
      <c r="A21" s="3" t="s">
        <v>77</v>
      </c>
      <c r="B21" s="4">
        <v>0.62</v>
      </c>
      <c r="C21" s="5">
        <v>338.22</v>
      </c>
      <c r="D21" s="7" t="s">
        <v>78</v>
      </c>
      <c r="E21" s="7" t="s">
        <v>79</v>
      </c>
      <c r="F21" s="4">
        <v>19.47</v>
      </c>
      <c r="G21" s="4">
        <v>23.08</v>
      </c>
      <c r="H21" s="5">
        <v>0.745</v>
      </c>
      <c r="I21" s="5">
        <v>17.195</v>
      </c>
      <c r="J21" s="11" t="s">
        <v>49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2" customFormat="1" ht="21" customHeight="1" x14ac:dyDescent="0.6">
      <c r="A22" s="3" t="s">
        <v>80</v>
      </c>
      <c r="B22" s="4">
        <v>1.66</v>
      </c>
      <c r="C22" s="5">
        <v>339.26</v>
      </c>
      <c r="D22" s="7" t="s">
        <v>81</v>
      </c>
      <c r="E22" s="7" t="s">
        <v>82</v>
      </c>
      <c r="F22" s="4">
        <v>29.26</v>
      </c>
      <c r="G22" s="4">
        <v>58.18</v>
      </c>
      <c r="H22" s="5">
        <v>1.0900000000000001</v>
      </c>
      <c r="I22" s="5">
        <v>63.418999999999997</v>
      </c>
      <c r="J22" s="11" t="s">
        <v>49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2" customFormat="1" ht="21" customHeight="1" x14ac:dyDescent="0.6">
      <c r="A23" s="3" t="s">
        <v>83</v>
      </c>
      <c r="B23" s="4">
        <v>2.5</v>
      </c>
      <c r="C23" s="5">
        <v>340.1</v>
      </c>
      <c r="D23" s="4" t="s">
        <v>73</v>
      </c>
      <c r="E23" s="4" t="s">
        <v>84</v>
      </c>
      <c r="F23" s="4">
        <v>84.72</v>
      </c>
      <c r="G23" s="4">
        <v>137.97</v>
      </c>
      <c r="H23" s="5">
        <v>0.70599999999999996</v>
      </c>
      <c r="I23" s="5">
        <v>97.436000000000007</v>
      </c>
      <c r="J23" s="11" t="s">
        <v>49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2" customFormat="1" ht="21" customHeight="1" x14ac:dyDescent="0.6">
      <c r="A24" s="3" t="s">
        <v>85</v>
      </c>
      <c r="B24" s="4">
        <v>2.68</v>
      </c>
      <c r="C24" s="5">
        <v>340.28</v>
      </c>
      <c r="D24" s="4" t="s">
        <v>86</v>
      </c>
      <c r="E24" s="4" t="s">
        <v>87</v>
      </c>
      <c r="F24" s="4">
        <v>83.33</v>
      </c>
      <c r="G24" s="4">
        <v>148.02000000000001</v>
      </c>
      <c r="H24" s="5">
        <v>0.68200000000000005</v>
      </c>
      <c r="I24" s="5">
        <v>101.002</v>
      </c>
      <c r="J24" s="11" t="s">
        <v>49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2" customFormat="1" ht="21" customHeight="1" x14ac:dyDescent="0.6">
      <c r="A25" s="3" t="s">
        <v>88</v>
      </c>
      <c r="B25" s="4">
        <v>2.9</v>
      </c>
      <c r="C25" s="5">
        <v>340.5</v>
      </c>
      <c r="D25" s="4" t="s">
        <v>89</v>
      </c>
      <c r="E25" s="4" t="s">
        <v>90</v>
      </c>
      <c r="F25" s="4">
        <v>88.07</v>
      </c>
      <c r="G25" s="4">
        <v>162.04</v>
      </c>
      <c r="H25" s="5">
        <v>0.68600000000000005</v>
      </c>
      <c r="I25" s="5">
        <v>111.093</v>
      </c>
      <c r="J25" s="11" t="s">
        <v>49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2" customFormat="1" ht="21" customHeight="1" x14ac:dyDescent="0.6">
      <c r="A26" s="3" t="s">
        <v>91</v>
      </c>
      <c r="B26" s="4">
        <v>3.5</v>
      </c>
      <c r="C26" s="5">
        <v>341.1</v>
      </c>
      <c r="D26" s="4" t="s">
        <v>92</v>
      </c>
      <c r="E26" s="4" t="s">
        <v>93</v>
      </c>
      <c r="F26" s="4">
        <v>87.54</v>
      </c>
      <c r="G26" s="4">
        <v>169.54</v>
      </c>
      <c r="H26" s="5">
        <v>0.81499999999999995</v>
      </c>
      <c r="I26" s="5">
        <v>138.22999999999999</v>
      </c>
      <c r="J26" s="11" t="s">
        <v>49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2" customFormat="1" ht="21" customHeight="1" x14ac:dyDescent="0.6">
      <c r="A27" s="3" t="s">
        <v>94</v>
      </c>
      <c r="B27" s="4">
        <v>2.61</v>
      </c>
      <c r="C27" s="5">
        <v>340.21</v>
      </c>
      <c r="D27" s="4" t="s">
        <v>40</v>
      </c>
      <c r="E27" s="4" t="s">
        <v>84</v>
      </c>
      <c r="F27" s="4">
        <v>82.25</v>
      </c>
      <c r="G27" s="4">
        <v>147.79</v>
      </c>
      <c r="H27" s="5">
        <v>0.67400000000000004</v>
      </c>
      <c r="I27" s="5">
        <v>99.61</v>
      </c>
      <c r="J27" s="11" t="s">
        <v>49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2" customFormat="1" ht="21" customHeight="1" x14ac:dyDescent="0.6">
      <c r="A28" s="3" t="s">
        <v>95</v>
      </c>
      <c r="B28" s="4">
        <v>2.16</v>
      </c>
      <c r="C28" s="5">
        <v>339.76</v>
      </c>
      <c r="D28" s="4" t="s">
        <v>96</v>
      </c>
      <c r="E28" s="4" t="s">
        <v>82</v>
      </c>
      <c r="F28" s="4">
        <v>81.75</v>
      </c>
      <c r="G28" s="4">
        <v>114.59</v>
      </c>
      <c r="H28" s="5">
        <v>0.68300000000000005</v>
      </c>
      <c r="I28" s="5">
        <v>78.265000000000001</v>
      </c>
      <c r="J28" s="11" t="s">
        <v>49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2" customFormat="1" ht="21" customHeight="1" x14ac:dyDescent="0.6">
      <c r="A29" s="3" t="s">
        <v>97</v>
      </c>
      <c r="B29" s="4">
        <v>3.9</v>
      </c>
      <c r="C29" s="5">
        <v>341.5</v>
      </c>
      <c r="D29" s="4" t="s">
        <v>98</v>
      </c>
      <c r="E29" s="4" t="s">
        <v>99</v>
      </c>
      <c r="F29" s="4">
        <v>141.55000000000001</v>
      </c>
      <c r="G29" s="4">
        <v>328.69</v>
      </c>
      <c r="H29" s="5">
        <v>0.76900000000000002</v>
      </c>
      <c r="I29" s="5">
        <v>252.923</v>
      </c>
      <c r="J29" s="11" t="s">
        <v>49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2" customFormat="1" ht="21" customHeight="1" x14ac:dyDescent="0.6">
      <c r="A30" s="3" t="s">
        <v>100</v>
      </c>
      <c r="B30" s="4">
        <v>4.18</v>
      </c>
      <c r="C30" s="5">
        <v>341.78</v>
      </c>
      <c r="D30" s="4" t="s">
        <v>101</v>
      </c>
      <c r="E30" s="4" t="s">
        <v>102</v>
      </c>
      <c r="F30" s="4">
        <v>192.57</v>
      </c>
      <c r="G30" s="4">
        <v>339.46</v>
      </c>
      <c r="H30" s="5">
        <v>0.92400000000000004</v>
      </c>
      <c r="I30" s="5">
        <v>313.68</v>
      </c>
      <c r="J30" s="11" t="s">
        <v>49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2" customFormat="1" ht="21" customHeight="1" x14ac:dyDescent="0.6">
      <c r="A31" s="3" t="s">
        <v>100</v>
      </c>
      <c r="B31" s="4">
        <v>4.25</v>
      </c>
      <c r="C31" s="5">
        <v>341.85</v>
      </c>
      <c r="D31" s="4" t="s">
        <v>103</v>
      </c>
      <c r="E31" s="4" t="s">
        <v>68</v>
      </c>
      <c r="F31" s="4">
        <v>178.05</v>
      </c>
      <c r="G31" s="4">
        <v>328.2</v>
      </c>
      <c r="H31" s="5">
        <v>1.0409999999999999</v>
      </c>
      <c r="I31" s="5">
        <v>341.58699999999999</v>
      </c>
      <c r="J31" s="11" t="s">
        <v>49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2" customFormat="1" ht="21" customHeight="1" x14ac:dyDescent="0.6">
      <c r="A32" s="3" t="s">
        <v>104</v>
      </c>
      <c r="B32" s="4">
        <v>3.64</v>
      </c>
      <c r="C32" s="5">
        <v>341.24</v>
      </c>
      <c r="D32" s="4" t="s">
        <v>105</v>
      </c>
      <c r="E32" s="4" t="s">
        <v>106</v>
      </c>
      <c r="F32" s="4">
        <v>109.49</v>
      </c>
      <c r="G32" s="4">
        <v>228.29</v>
      </c>
      <c r="H32" s="5">
        <v>0.97799999999999998</v>
      </c>
      <c r="I32" s="5">
        <v>223.268</v>
      </c>
      <c r="J32" s="11" t="s">
        <v>49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2" customFormat="1" ht="21" customHeight="1" x14ac:dyDescent="0.6">
      <c r="A33" s="3" t="s">
        <v>107</v>
      </c>
      <c r="B33" s="4">
        <v>3.63</v>
      </c>
      <c r="C33" s="5">
        <v>341.23</v>
      </c>
      <c r="D33" s="4" t="s">
        <v>108</v>
      </c>
      <c r="E33" s="4" t="s">
        <v>109</v>
      </c>
      <c r="F33" s="4">
        <v>84.05</v>
      </c>
      <c r="G33" s="4">
        <v>187.11</v>
      </c>
      <c r="H33" s="5">
        <v>1.1259999999999999</v>
      </c>
      <c r="I33" s="5">
        <v>210.61799999999999</v>
      </c>
      <c r="J33" s="11" t="s">
        <v>49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2" customFormat="1" ht="21" customHeight="1" x14ac:dyDescent="0.6">
      <c r="A34" s="3" t="s">
        <v>110</v>
      </c>
      <c r="B34" s="4">
        <v>3.36</v>
      </c>
      <c r="C34" s="5">
        <v>340.96</v>
      </c>
      <c r="D34" s="4" t="s">
        <v>111</v>
      </c>
      <c r="E34" s="4" t="s">
        <v>112</v>
      </c>
      <c r="F34" s="4">
        <v>90.11</v>
      </c>
      <c r="G34" s="4">
        <v>181.69</v>
      </c>
      <c r="H34" s="5">
        <v>0.96799999999999997</v>
      </c>
      <c r="I34" s="5">
        <v>175.79300000000001</v>
      </c>
      <c r="J34" s="11" t="s">
        <v>49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2" customFormat="1" ht="21" customHeight="1" x14ac:dyDescent="0.6">
      <c r="A35" s="3" t="s">
        <v>113</v>
      </c>
      <c r="B35" s="4">
        <v>2.2799999999999998</v>
      </c>
      <c r="C35" s="5">
        <v>339.88</v>
      </c>
      <c r="D35" s="4" t="s">
        <v>51</v>
      </c>
      <c r="E35" s="4" t="s">
        <v>114</v>
      </c>
      <c r="F35" s="4">
        <v>81.75</v>
      </c>
      <c r="G35" s="4">
        <v>125.12</v>
      </c>
      <c r="H35" s="5">
        <v>0.68300000000000005</v>
      </c>
      <c r="I35" s="5">
        <v>85.456999999999994</v>
      </c>
      <c r="J35" s="11" t="s">
        <v>49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2" customFormat="1" ht="21" customHeight="1" x14ac:dyDescent="0.6">
      <c r="A36" s="8" t="s">
        <v>115</v>
      </c>
      <c r="B36" s="9">
        <v>2.16</v>
      </c>
      <c r="C36" s="10">
        <v>339.76</v>
      </c>
      <c r="D36" s="9" t="s">
        <v>116</v>
      </c>
      <c r="E36" s="9" t="s">
        <v>117</v>
      </c>
      <c r="F36" s="9">
        <v>81.319999999999993</v>
      </c>
      <c r="G36" s="9">
        <v>115.12</v>
      </c>
      <c r="H36" s="10">
        <v>0.68</v>
      </c>
      <c r="I36" s="10">
        <v>78.281999999999996</v>
      </c>
      <c r="J36" s="53" t="s">
        <v>49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2" customFormat="1" ht="21" customHeight="1" x14ac:dyDescent="0.6">
      <c r="A37" s="49" t="s">
        <v>118</v>
      </c>
      <c r="B37" s="50">
        <v>1.1599999999999999</v>
      </c>
      <c r="C37" s="51">
        <v>338.76</v>
      </c>
      <c r="D37" s="50" t="s">
        <v>119</v>
      </c>
      <c r="E37" s="50" t="s">
        <v>41</v>
      </c>
      <c r="F37" s="50">
        <v>69.260000000000005</v>
      </c>
      <c r="G37" s="50">
        <v>32.76</v>
      </c>
      <c r="H37" s="51">
        <v>0.98299999999999998</v>
      </c>
      <c r="I37" s="51">
        <v>32.203000000000003</v>
      </c>
      <c r="J37" s="54" t="s">
        <v>48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2" customFormat="1" ht="21" customHeight="1" x14ac:dyDescent="0.6">
      <c r="A38" s="3" t="s">
        <v>120</v>
      </c>
      <c r="B38" s="7">
        <v>1.26</v>
      </c>
      <c r="C38" s="5">
        <v>338.86</v>
      </c>
      <c r="D38" s="4" t="s">
        <v>40</v>
      </c>
      <c r="E38" s="4" t="s">
        <v>43</v>
      </c>
      <c r="F38" s="4">
        <v>70.260000000000005</v>
      </c>
      <c r="G38" s="4">
        <v>35.96</v>
      </c>
      <c r="H38" s="5">
        <v>1.0049999999999999</v>
      </c>
      <c r="I38" s="5">
        <v>36.14</v>
      </c>
      <c r="J38" s="11" t="s">
        <v>49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2" customFormat="1" ht="21" customHeight="1" x14ac:dyDescent="0.6">
      <c r="A39" s="3" t="s">
        <v>121</v>
      </c>
      <c r="B39" s="7">
        <v>0.96</v>
      </c>
      <c r="C39" s="5">
        <v>338.56</v>
      </c>
      <c r="D39" s="4" t="s">
        <v>39</v>
      </c>
      <c r="E39" s="4" t="s">
        <v>41</v>
      </c>
      <c r="F39" s="4">
        <v>64.44</v>
      </c>
      <c r="G39" s="4">
        <v>26.1</v>
      </c>
      <c r="H39" s="5">
        <v>0.97</v>
      </c>
      <c r="I39" s="5">
        <v>25.317</v>
      </c>
      <c r="J39" s="11" t="s">
        <v>49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2" customFormat="1" ht="21" customHeight="1" x14ac:dyDescent="0.6">
      <c r="A40" s="3" t="s">
        <v>122</v>
      </c>
      <c r="B40" s="4">
        <v>0.74</v>
      </c>
      <c r="C40" s="5">
        <v>338.34</v>
      </c>
      <c r="D40" s="4" t="s">
        <v>47</v>
      </c>
      <c r="E40" s="4" t="s">
        <v>39</v>
      </c>
      <c r="F40" s="4">
        <v>60.64</v>
      </c>
      <c r="G40" s="4">
        <v>21.1</v>
      </c>
      <c r="H40" s="5">
        <v>0.96</v>
      </c>
      <c r="I40" s="5">
        <v>20.256</v>
      </c>
      <c r="J40" s="11" t="s">
        <v>49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2" customFormat="1" ht="21" customHeight="1" x14ac:dyDescent="0.6">
      <c r="A41" s="3" t="s">
        <v>123</v>
      </c>
      <c r="B41" s="4">
        <v>0.72</v>
      </c>
      <c r="C41" s="5">
        <v>338.32</v>
      </c>
      <c r="D41" s="11" t="s">
        <v>39</v>
      </c>
      <c r="E41" s="11" t="s">
        <v>84</v>
      </c>
      <c r="F41" s="4">
        <v>60</v>
      </c>
      <c r="G41" s="4">
        <v>19.899999999999999</v>
      </c>
      <c r="H41" s="5">
        <v>0.95899999999999996</v>
      </c>
      <c r="I41" s="5">
        <v>19.084</v>
      </c>
      <c r="J41" s="11" t="s">
        <v>49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2" customFormat="1" ht="21" customHeight="1" x14ac:dyDescent="0.6">
      <c r="A42" s="3" t="s">
        <v>124</v>
      </c>
      <c r="B42" s="4">
        <v>0.44</v>
      </c>
      <c r="C42" s="5">
        <v>338.04</v>
      </c>
      <c r="D42" s="55" t="s">
        <v>125</v>
      </c>
      <c r="E42" s="55" t="s">
        <v>55</v>
      </c>
      <c r="F42" s="4">
        <v>60</v>
      </c>
      <c r="G42" s="4">
        <v>12.13</v>
      </c>
      <c r="H42" s="5">
        <v>0.94399999999999995</v>
      </c>
      <c r="I42" s="5">
        <v>11.451000000000001</v>
      </c>
      <c r="J42" s="11" t="s">
        <v>49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2" customFormat="1" ht="21" customHeight="1" x14ac:dyDescent="0.6">
      <c r="A43" s="3" t="s">
        <v>126</v>
      </c>
      <c r="B43" s="7">
        <v>0.53</v>
      </c>
      <c r="C43" s="5">
        <v>338.13</v>
      </c>
      <c r="D43" s="4" t="s">
        <v>105</v>
      </c>
      <c r="E43" s="4" t="s">
        <v>127</v>
      </c>
      <c r="F43" s="4">
        <v>60</v>
      </c>
      <c r="G43" s="4">
        <v>18.12</v>
      </c>
      <c r="H43" s="5">
        <v>0.83599999999999997</v>
      </c>
      <c r="I43" s="5">
        <v>15.148</v>
      </c>
      <c r="J43" s="11" t="s">
        <v>49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2" customFormat="1" ht="21" customHeight="1" x14ac:dyDescent="0.6">
      <c r="A44" s="3" t="s">
        <v>128</v>
      </c>
      <c r="B44" s="4">
        <v>0.65</v>
      </c>
      <c r="C44" s="5">
        <v>338.25</v>
      </c>
      <c r="D44" s="11" t="s">
        <v>39</v>
      </c>
      <c r="E44" s="11" t="s">
        <v>55</v>
      </c>
      <c r="F44" s="4">
        <v>60</v>
      </c>
      <c r="G44" s="4">
        <v>14.62</v>
      </c>
      <c r="H44" s="5">
        <v>0.88400000000000001</v>
      </c>
      <c r="I44" s="5">
        <v>12.923999999999999</v>
      </c>
      <c r="J44" s="11" t="s">
        <v>49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2" customFormat="1" ht="21" customHeight="1" x14ac:dyDescent="0.6">
      <c r="A45" s="3" t="s">
        <v>129</v>
      </c>
      <c r="B45" s="4">
        <v>0.7</v>
      </c>
      <c r="C45" s="5">
        <v>338.3</v>
      </c>
      <c r="D45" s="11" t="s">
        <v>130</v>
      </c>
      <c r="E45" s="11" t="s">
        <v>50</v>
      </c>
      <c r="F45" s="4">
        <v>18.579999999999998</v>
      </c>
      <c r="G45" s="4">
        <v>15</v>
      </c>
      <c r="H45" s="5">
        <v>1.103</v>
      </c>
      <c r="I45" s="5">
        <v>16.545000000000002</v>
      </c>
      <c r="J45" s="11" t="s">
        <v>49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s="2" customFormat="1" ht="21" customHeight="1" x14ac:dyDescent="0.6">
      <c r="A46" s="3" t="s">
        <v>131</v>
      </c>
      <c r="B46" s="4">
        <v>0.66</v>
      </c>
      <c r="C46" s="5">
        <v>338.26</v>
      </c>
      <c r="D46" s="55" t="s">
        <v>52</v>
      </c>
      <c r="E46" s="55" t="s">
        <v>132</v>
      </c>
      <c r="F46" s="4">
        <v>17.52</v>
      </c>
      <c r="G46" s="4">
        <v>13.4</v>
      </c>
      <c r="H46" s="5">
        <v>1.0529999999999999</v>
      </c>
      <c r="I46" s="5">
        <v>14.112</v>
      </c>
      <c r="J46" s="11" t="s">
        <v>49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2" customFormat="1" ht="21" customHeight="1" x14ac:dyDescent="0.6">
      <c r="A47" s="3" t="s">
        <v>133</v>
      </c>
      <c r="B47" s="7">
        <v>0.72</v>
      </c>
      <c r="C47" s="5">
        <v>338.32</v>
      </c>
      <c r="D47" s="4" t="s">
        <v>134</v>
      </c>
      <c r="E47" s="4" t="s">
        <v>135</v>
      </c>
      <c r="F47" s="4">
        <v>21.66</v>
      </c>
      <c r="G47" s="4">
        <v>16.16</v>
      </c>
      <c r="H47" s="5">
        <v>1.2</v>
      </c>
      <c r="I47" s="5">
        <v>19.391999999999999</v>
      </c>
      <c r="J47" s="11" t="s">
        <v>49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2" customFormat="1" ht="21" customHeight="1" x14ac:dyDescent="0.6">
      <c r="A48" s="3" t="s">
        <v>136</v>
      </c>
      <c r="B48" s="7">
        <v>0.66</v>
      </c>
      <c r="C48" s="5">
        <v>338.26</v>
      </c>
      <c r="D48" s="4" t="s">
        <v>92</v>
      </c>
      <c r="E48" s="4" t="s">
        <v>44</v>
      </c>
      <c r="F48" s="4">
        <v>21.65</v>
      </c>
      <c r="G48" s="4">
        <v>14.86</v>
      </c>
      <c r="H48" s="5">
        <v>1.1779999999999999</v>
      </c>
      <c r="I48" s="5">
        <v>17.504999999999999</v>
      </c>
      <c r="J48" s="11" t="s">
        <v>49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2" customFormat="1" ht="21" customHeight="1" x14ac:dyDescent="0.6">
      <c r="A49" s="3" t="s">
        <v>137</v>
      </c>
      <c r="B49" s="7">
        <v>0.67</v>
      </c>
      <c r="C49" s="5">
        <v>338.27</v>
      </c>
      <c r="D49" s="4" t="s">
        <v>41</v>
      </c>
      <c r="E49" s="4" t="s">
        <v>53</v>
      </c>
      <c r="F49" s="4">
        <v>21.65</v>
      </c>
      <c r="G49" s="4">
        <v>15.08</v>
      </c>
      <c r="H49" s="5">
        <v>1.1779999999999999</v>
      </c>
      <c r="I49" s="5">
        <v>17.763999999999999</v>
      </c>
      <c r="J49" s="11" t="s">
        <v>49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2" customFormat="1" ht="21" customHeight="1" x14ac:dyDescent="0.6">
      <c r="A50" s="3"/>
      <c r="B50" s="7"/>
      <c r="C50" s="5"/>
      <c r="D50" s="4"/>
      <c r="E50" s="4"/>
      <c r="F50" s="4"/>
      <c r="G50" s="4"/>
      <c r="H50" s="5"/>
      <c r="I50" s="5"/>
      <c r="J50" s="22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2" customFormat="1" ht="21" customHeight="1" x14ac:dyDescent="0.6">
      <c r="A51" s="3"/>
      <c r="B51" s="7"/>
      <c r="C51" s="5"/>
      <c r="D51" s="4"/>
      <c r="E51" s="4"/>
      <c r="F51" s="4"/>
      <c r="G51" s="4"/>
      <c r="H51" s="5"/>
      <c r="I51" s="5"/>
      <c r="J51" s="11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2" customFormat="1" ht="21" customHeight="1" x14ac:dyDescent="0.6">
      <c r="A52" s="3"/>
      <c r="B52" s="7"/>
      <c r="C52" s="5"/>
      <c r="D52" s="4"/>
      <c r="E52" s="4"/>
      <c r="F52" s="4"/>
      <c r="G52" s="4"/>
      <c r="H52" s="5"/>
      <c r="I52" s="5"/>
      <c r="J52" s="22"/>
      <c r="P52" s="2" t="s">
        <v>34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2" customFormat="1" ht="21" customHeight="1" x14ac:dyDescent="0.6">
      <c r="A53" s="3"/>
      <c r="B53" s="11"/>
      <c r="C53" s="11"/>
      <c r="D53" s="4"/>
      <c r="E53" s="4"/>
      <c r="F53" s="4"/>
      <c r="G53" s="4"/>
      <c r="H53" s="5"/>
      <c r="I53" s="5"/>
      <c r="J53" s="22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2" customFormat="1" ht="21" customHeight="1" x14ac:dyDescent="0.6">
      <c r="A54" s="3"/>
      <c r="B54" s="11"/>
      <c r="C54" s="11"/>
      <c r="D54" s="4"/>
      <c r="E54" s="4"/>
      <c r="F54" s="4"/>
      <c r="G54" s="4"/>
      <c r="H54" s="5"/>
      <c r="I54" s="5"/>
      <c r="J54" s="22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2" customFormat="1" ht="21" customHeight="1" x14ac:dyDescent="0.6">
      <c r="A55" s="3"/>
      <c r="B55" s="11"/>
      <c r="C55" s="11"/>
      <c r="D55" s="4"/>
      <c r="E55" s="4"/>
      <c r="F55" s="4"/>
      <c r="G55" s="4"/>
      <c r="H55" s="5"/>
      <c r="I55" s="5"/>
      <c r="J55" s="22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2" customFormat="1" ht="21" customHeight="1" x14ac:dyDescent="0.6">
      <c r="A56" s="3"/>
      <c r="B56" s="7"/>
      <c r="C56" s="5"/>
      <c r="D56" s="4"/>
      <c r="E56" s="4"/>
      <c r="F56" s="4"/>
      <c r="G56" s="4"/>
      <c r="H56" s="5"/>
      <c r="I56" s="5"/>
      <c r="J56" s="22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2" customFormat="1" ht="21" customHeight="1" x14ac:dyDescent="0.6">
      <c r="A57" s="3"/>
      <c r="B57" s="11"/>
      <c r="C57" s="11"/>
      <c r="D57" s="4"/>
      <c r="E57" s="4"/>
      <c r="F57" s="4"/>
      <c r="G57" s="4"/>
      <c r="H57" s="5"/>
      <c r="I57" s="5"/>
      <c r="J57" s="22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x14ac:dyDescent="0.6">
      <c r="A58" s="12"/>
      <c r="B58" s="13"/>
      <c r="C58" s="14"/>
      <c r="D58" s="4"/>
      <c r="E58" s="4"/>
      <c r="F58" s="4"/>
      <c r="G58" s="4"/>
      <c r="H58" s="5"/>
      <c r="I58" s="5"/>
      <c r="J58" s="22"/>
      <c r="K58" s="2"/>
      <c r="L58" s="2"/>
      <c r="M58" s="2"/>
      <c r="N58" s="2"/>
      <c r="O58" s="2"/>
      <c r="P58" s="2"/>
      <c r="Q58" s="2"/>
    </row>
    <row r="59" spans="1:38" x14ac:dyDescent="0.6">
      <c r="A59" s="3"/>
      <c r="B59" s="7"/>
      <c r="C59" s="5"/>
      <c r="D59" s="4"/>
      <c r="E59" s="4"/>
      <c r="F59" s="4"/>
      <c r="G59" s="4"/>
      <c r="H59" s="5"/>
      <c r="I59" s="5"/>
      <c r="J59" s="22"/>
      <c r="K59" s="2"/>
      <c r="L59" s="2"/>
      <c r="M59" s="2"/>
      <c r="N59" s="2"/>
      <c r="O59" s="2"/>
      <c r="P59" s="2"/>
      <c r="Q59" s="2"/>
    </row>
    <row r="60" spans="1:38" x14ac:dyDescent="0.6">
      <c r="A60" s="3"/>
      <c r="B60" s="7"/>
      <c r="C60" s="5"/>
      <c r="D60" s="4"/>
      <c r="E60" s="4"/>
      <c r="F60" s="4"/>
      <c r="G60" s="4"/>
      <c r="H60" s="5"/>
      <c r="I60" s="5"/>
      <c r="J60" s="22"/>
      <c r="K60" s="2"/>
      <c r="L60" s="2"/>
      <c r="M60" s="2"/>
      <c r="N60" s="2"/>
      <c r="O60" s="2"/>
      <c r="P60" s="2"/>
      <c r="Q60" s="2"/>
    </row>
    <row r="61" spans="1:38" x14ac:dyDescent="0.6">
      <c r="A61" s="3"/>
      <c r="B61" s="7"/>
      <c r="C61" s="5"/>
      <c r="D61" s="4"/>
      <c r="E61" s="4"/>
      <c r="F61" s="4"/>
      <c r="G61" s="4"/>
      <c r="H61" s="5"/>
      <c r="I61" s="5"/>
      <c r="J61" s="22"/>
      <c r="K61" s="2"/>
      <c r="L61" s="2"/>
      <c r="M61" s="2"/>
      <c r="N61" s="2"/>
      <c r="O61" s="2"/>
      <c r="P61" s="2"/>
      <c r="Q61" s="2"/>
    </row>
    <row r="62" spans="1:38" x14ac:dyDescent="0.6">
      <c r="A62" s="8"/>
      <c r="B62" s="16"/>
      <c r="C62" s="10"/>
      <c r="D62" s="9"/>
      <c r="E62" s="9"/>
      <c r="F62" s="9"/>
      <c r="G62" s="9"/>
      <c r="H62" s="10"/>
      <c r="I62" s="10"/>
      <c r="J62" s="23"/>
      <c r="K62" s="2"/>
      <c r="L62" s="2"/>
      <c r="M62" s="2"/>
      <c r="N62" s="2"/>
      <c r="O62" s="2"/>
      <c r="P62" s="2"/>
      <c r="Q62" s="2"/>
    </row>
    <row r="65" spans="1:3" x14ac:dyDescent="0.6">
      <c r="A65" s="19" t="s">
        <v>35</v>
      </c>
    </row>
    <row r="66" spans="1:3" x14ac:dyDescent="0.6">
      <c r="A66" s="19" t="s">
        <v>36</v>
      </c>
      <c r="B66" s="20">
        <f>+COUNT(B11:B62)</f>
        <v>39</v>
      </c>
      <c r="C66" s="21" t="s">
        <v>37</v>
      </c>
    </row>
    <row r="125" spans="11:17" x14ac:dyDescent="0.6">
      <c r="K125" s="6"/>
      <c r="L125" s="6"/>
      <c r="M125" s="6"/>
      <c r="N125" s="6"/>
      <c r="O125" s="6"/>
      <c r="P125" s="6"/>
      <c r="Q125" s="6"/>
    </row>
    <row r="126" spans="11:17" x14ac:dyDescent="0.6">
      <c r="K126" s="6"/>
      <c r="L126" s="6"/>
      <c r="M126" s="6"/>
      <c r="N126" s="6"/>
      <c r="O126" s="6"/>
      <c r="P126" s="6"/>
      <c r="Q126" s="6"/>
    </row>
    <row r="127" spans="11:17" x14ac:dyDescent="0.6">
      <c r="K127" s="6"/>
      <c r="L127" s="6"/>
      <c r="M127" s="6"/>
      <c r="N127" s="6"/>
      <c r="O127" s="6"/>
      <c r="P127" s="6"/>
      <c r="Q127" s="6"/>
    </row>
    <row r="128" spans="11:17" x14ac:dyDescent="0.6">
      <c r="K128" s="6"/>
      <c r="L128" s="6"/>
      <c r="M128" s="6"/>
      <c r="N128" s="6"/>
      <c r="O128" s="6"/>
      <c r="P128" s="6"/>
      <c r="Q128" s="6"/>
    </row>
    <row r="129" spans="11:17" x14ac:dyDescent="0.6">
      <c r="K129" s="6"/>
      <c r="L129" s="6"/>
      <c r="M129" s="6"/>
      <c r="N129" s="6"/>
      <c r="O129" s="6"/>
      <c r="P129" s="6"/>
      <c r="Q129" s="6"/>
    </row>
    <row r="130" spans="11:17" x14ac:dyDescent="0.6">
      <c r="K130" s="6"/>
      <c r="L130" s="6"/>
      <c r="M130" s="6"/>
      <c r="N130" s="6"/>
      <c r="O130" s="6"/>
      <c r="P130" s="6"/>
      <c r="Q130" s="6"/>
    </row>
    <row r="131" spans="11:17" x14ac:dyDescent="0.6">
      <c r="K131" s="6"/>
      <c r="L131" s="6"/>
      <c r="M131" s="6"/>
      <c r="N131" s="6"/>
      <c r="O131" s="6"/>
      <c r="P131" s="6"/>
      <c r="Q131" s="6"/>
    </row>
    <row r="132" spans="11:17" x14ac:dyDescent="0.6">
      <c r="K132" s="6"/>
      <c r="L132" s="6"/>
      <c r="M132" s="6"/>
      <c r="N132" s="6"/>
      <c r="O132" s="6"/>
      <c r="P132" s="6"/>
      <c r="Q132" s="6"/>
    </row>
    <row r="133" spans="11:17" x14ac:dyDescent="0.6">
      <c r="K133" s="6"/>
      <c r="L133" s="6"/>
      <c r="M133" s="6"/>
      <c r="N133" s="6"/>
      <c r="O133" s="6"/>
      <c r="P133" s="6"/>
      <c r="Q133" s="6"/>
    </row>
    <row r="134" spans="11:17" x14ac:dyDescent="0.6">
      <c r="K134" s="6"/>
      <c r="L134" s="6"/>
      <c r="M134" s="6"/>
      <c r="N134" s="6"/>
      <c r="O134" s="6"/>
      <c r="P134" s="6"/>
      <c r="Q134" s="6"/>
    </row>
    <row r="135" spans="11:17" x14ac:dyDescent="0.6">
      <c r="K135" s="6"/>
      <c r="L135" s="6"/>
      <c r="M135" s="6"/>
      <c r="N135" s="6"/>
      <c r="O135" s="6"/>
      <c r="P135" s="6"/>
      <c r="Q135" s="6"/>
    </row>
    <row r="136" spans="11:17" x14ac:dyDescent="0.6">
      <c r="K136" s="6"/>
      <c r="L136" s="6"/>
      <c r="M136" s="6"/>
      <c r="N136" s="6"/>
      <c r="O136" s="6"/>
      <c r="P136" s="6"/>
      <c r="Q136" s="6"/>
    </row>
    <row r="137" spans="11:17" x14ac:dyDescent="0.6">
      <c r="K137" s="6"/>
      <c r="L137" s="6"/>
      <c r="M137" s="6"/>
      <c r="N137" s="6"/>
      <c r="O137" s="6"/>
      <c r="P137" s="6"/>
      <c r="Q137" s="6"/>
    </row>
  </sheetData>
  <mergeCells count="5">
    <mergeCell ref="A4:J4"/>
    <mergeCell ref="E6:F6"/>
    <mergeCell ref="E7:F7"/>
    <mergeCell ref="A9:A10"/>
    <mergeCell ref="J9:J10"/>
  </mergeCells>
  <pageMargins left="0.44" right="0.23622047244094499" top="0.3" bottom="0" header="0.35433070866141703" footer="0.196850393700787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P.75</vt:lpstr>
      <vt:lpstr>P.75!Print_Area</vt:lpstr>
      <vt:lpstr>P.75!Print_Titles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2022-06-02T03:40:51Z</cp:lastPrinted>
  <dcterms:created xsi:type="dcterms:W3CDTF">2019-05-28T03:30:20Z</dcterms:created>
  <dcterms:modified xsi:type="dcterms:W3CDTF">2025-04-28T07:06:29Z</dcterms:modified>
</cp:coreProperties>
</file>