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<sst xmlns="http://schemas.openxmlformats.org/spreadsheetml/2006/main" count="23" uniqueCount="23">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</sst>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81,372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P.76'!$N$5:$N$23</c:f>
              <c:numCache>
                <c:ptCount val="19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</c:v>
                </c:pt>
                <c:pt idx="17">
                  <c:v>5454</c:v>
                </c:pt>
                <c:pt idx="18">
                  <c:v>2975</c:v>
                </c:pt>
              </c:numCache>
            </c:numRef>
          </c:val>
        </c:ser>
        <c:gapWidth val="50"/>
        <c:axId val="40309309"/>
        <c:axId val="272394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22,599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P.76'!$P$5:$P$22</c:f>
              <c:numCache>
                <c:ptCount val="18"/>
                <c:pt idx="0">
                  <c:v>22599.070588235292</c:v>
                </c:pt>
                <c:pt idx="1">
                  <c:v>22599.070588235292</c:v>
                </c:pt>
                <c:pt idx="2">
                  <c:v>22599.070588235292</c:v>
                </c:pt>
                <c:pt idx="3">
                  <c:v>22599.070588235292</c:v>
                </c:pt>
                <c:pt idx="4">
                  <c:v>22599.070588235292</c:v>
                </c:pt>
                <c:pt idx="5">
                  <c:v>22599.070588235292</c:v>
                </c:pt>
                <c:pt idx="6">
                  <c:v>22599.070588235292</c:v>
                </c:pt>
                <c:pt idx="7">
                  <c:v>22599.070588235292</c:v>
                </c:pt>
                <c:pt idx="8">
                  <c:v>22599.070588235292</c:v>
                </c:pt>
                <c:pt idx="9">
                  <c:v>22599.070588235292</c:v>
                </c:pt>
                <c:pt idx="10">
                  <c:v>22599.070588235292</c:v>
                </c:pt>
                <c:pt idx="11">
                  <c:v>22599.070588235292</c:v>
                </c:pt>
                <c:pt idx="12">
                  <c:v>22599.070588235292</c:v>
                </c:pt>
                <c:pt idx="13">
                  <c:v>22599.070588235292</c:v>
                </c:pt>
                <c:pt idx="14">
                  <c:v>22599.070588235292</c:v>
                </c:pt>
                <c:pt idx="15">
                  <c:v>22599.070588235292</c:v>
                </c:pt>
                <c:pt idx="16">
                  <c:v>22599.070588235292</c:v>
                </c:pt>
                <c:pt idx="17">
                  <c:v>22599.070588235292</c:v>
                </c:pt>
              </c:numCache>
            </c:numRef>
          </c:val>
          <c:smooth val="0"/>
        </c:ser>
        <c:axId val="40309309"/>
        <c:axId val="27239462"/>
      </c:lineChart>
      <c:cat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309309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J26" sqref="J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22599.070588235292</v>
      </c>
    </row>
    <row r="6" spans="1:16" ht="21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22599.070588235292</v>
      </c>
    </row>
    <row r="7" spans="1:16" ht="21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2">P6</f>
        <v>22599.070588235292</v>
      </c>
    </row>
    <row r="8" spans="1:16" ht="21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22599.070588235292</v>
      </c>
    </row>
    <row r="9" spans="1:16" ht="21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22599.070588235292</v>
      </c>
    </row>
    <row r="10" spans="1:16" ht="21">
      <c r="A10" s="10">
        <v>2549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22599.070588235292</v>
      </c>
    </row>
    <row r="11" spans="1:16" ht="21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22599.070588235292</v>
      </c>
    </row>
    <row r="12" spans="1:16" ht="21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22599.070588235292</v>
      </c>
    </row>
    <row r="13" spans="1:16" ht="21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22599.070588235292</v>
      </c>
    </row>
    <row r="14" spans="1:16" ht="21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22599.070588235292</v>
      </c>
    </row>
    <row r="15" spans="1:16" ht="21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22599.070588235292</v>
      </c>
    </row>
    <row r="16" spans="1:16" ht="21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22599.070588235292</v>
      </c>
    </row>
    <row r="17" spans="1:16" ht="21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22599.070588235292</v>
      </c>
    </row>
    <row r="18" spans="1:16" ht="21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22599.070588235292</v>
      </c>
    </row>
    <row r="19" spans="1:16" ht="21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22599.070588235292</v>
      </c>
    </row>
    <row r="20" spans="1:16" ht="21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22599.070588235292</v>
      </c>
    </row>
    <row r="21" spans="1:16" ht="21">
      <c r="A21" s="10">
        <v>2560</v>
      </c>
      <c r="B21" s="19">
        <v>46</v>
      </c>
      <c r="C21" s="19">
        <v>1303</v>
      </c>
      <c r="D21" s="19">
        <v>2122</v>
      </c>
      <c r="E21" s="19">
        <v>2189</v>
      </c>
      <c r="F21" s="19">
        <v>3635</v>
      </c>
      <c r="G21" s="19">
        <v>4666</v>
      </c>
      <c r="H21" s="19">
        <v>8829</v>
      </c>
      <c r="I21" s="19">
        <v>1902</v>
      </c>
      <c r="J21" s="19">
        <v>978</v>
      </c>
      <c r="K21" s="19">
        <v>944</v>
      </c>
      <c r="L21" s="19">
        <v>25</v>
      </c>
      <c r="M21" s="19">
        <v>22</v>
      </c>
      <c r="N21" s="14">
        <f>SUM(B21:M21)</f>
        <v>26661</v>
      </c>
      <c r="P21" s="24">
        <f t="shared" si="0"/>
        <v>22599.070588235292</v>
      </c>
    </row>
    <row r="22" spans="1:16" ht="21">
      <c r="A22" s="10">
        <v>2561</v>
      </c>
      <c r="B22" s="19">
        <v>56</v>
      </c>
      <c r="C22" s="19">
        <v>549</v>
      </c>
      <c r="D22" s="19">
        <v>467</v>
      </c>
      <c r="E22" s="19">
        <v>317</v>
      </c>
      <c r="F22" s="19">
        <v>384</v>
      </c>
      <c r="G22" s="19">
        <v>387</v>
      </c>
      <c r="H22" s="19">
        <v>2319</v>
      </c>
      <c r="I22" s="19">
        <v>408</v>
      </c>
      <c r="J22" s="19">
        <v>237</v>
      </c>
      <c r="K22" s="19">
        <v>173</v>
      </c>
      <c r="L22" s="19">
        <v>80</v>
      </c>
      <c r="M22" s="19">
        <v>77</v>
      </c>
      <c r="N22" s="14">
        <f>SUM(B22:M22)</f>
        <v>5454</v>
      </c>
      <c r="P22" s="24">
        <f t="shared" si="0"/>
        <v>22599.070588235292</v>
      </c>
    </row>
    <row r="23" spans="1:16" ht="21">
      <c r="A23" s="26">
        <v>2562</v>
      </c>
      <c r="B23" s="27">
        <v>7</v>
      </c>
      <c r="C23" s="27">
        <v>6</v>
      </c>
      <c r="D23" s="27">
        <v>9</v>
      </c>
      <c r="E23" s="27">
        <v>7</v>
      </c>
      <c r="F23" s="27">
        <v>869</v>
      </c>
      <c r="G23" s="27">
        <v>1609</v>
      </c>
      <c r="H23" s="27">
        <v>468</v>
      </c>
      <c r="I23" s="27">
        <v>301</v>
      </c>
      <c r="J23" s="27">
        <v>178</v>
      </c>
      <c r="K23" s="27">
        <v>134</v>
      </c>
      <c r="L23" s="27">
        <v>90</v>
      </c>
      <c r="M23" s="27">
        <v>5</v>
      </c>
      <c r="N23" s="28">
        <f>SUM(B23:M23)</f>
        <v>3683</v>
      </c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MAX(B5:B22)</f>
        <v>1349.58</v>
      </c>
      <c r="C38" s="22">
        <f aca="true" t="shared" si="1" ref="C38:M38">MAX(C5:C22)</f>
        <v>12709</v>
      </c>
      <c r="D38" s="22">
        <f t="shared" si="1"/>
        <v>4300.78</v>
      </c>
      <c r="E38" s="22">
        <f t="shared" si="1"/>
        <v>3772.56</v>
      </c>
      <c r="F38" s="22">
        <f t="shared" si="1"/>
        <v>10596.38</v>
      </c>
      <c r="G38" s="22">
        <f t="shared" si="1"/>
        <v>28914.1</v>
      </c>
      <c r="H38" s="22">
        <f t="shared" si="1"/>
        <v>27709.15</v>
      </c>
      <c r="I38" s="22">
        <f t="shared" si="1"/>
        <v>5115.1</v>
      </c>
      <c r="J38" s="22">
        <f t="shared" si="1"/>
        <v>1242.6</v>
      </c>
      <c r="K38" s="22">
        <f t="shared" si="1"/>
        <v>944</v>
      </c>
      <c r="L38" s="22">
        <f t="shared" si="1"/>
        <v>258.56</v>
      </c>
      <c r="M38" s="22">
        <f t="shared" si="1"/>
        <v>188.17</v>
      </c>
      <c r="N38" s="29">
        <f>MAX(N5:N22)</f>
        <v>81372.54</v>
      </c>
    </row>
    <row r="39" spans="1:14" ht="21">
      <c r="A39" s="12" t="s">
        <v>14</v>
      </c>
      <c r="B39" s="22">
        <f>AVERAGE(B5:B22)</f>
        <v>247.20823529411774</v>
      </c>
      <c r="C39" s="22">
        <f aca="true" t="shared" si="2" ref="C39:M39">AVERAGE(C5:C22)</f>
        <v>2096.9658823529417</v>
      </c>
      <c r="D39" s="22">
        <f t="shared" si="2"/>
        <v>1134.9123529411766</v>
      </c>
      <c r="E39" s="22">
        <f t="shared" si="2"/>
        <v>835.9164705882353</v>
      </c>
      <c r="F39" s="22">
        <f t="shared" si="2"/>
        <v>2189.884705882353</v>
      </c>
      <c r="G39" s="22">
        <f t="shared" si="2"/>
        <v>6931.022352941177</v>
      </c>
      <c r="H39" s="22">
        <f t="shared" si="2"/>
        <v>6440.521176470589</v>
      </c>
      <c r="I39" s="22">
        <f t="shared" si="2"/>
        <v>1945.4047058823528</v>
      </c>
      <c r="J39" s="22">
        <f t="shared" si="2"/>
        <v>429.3876470588235</v>
      </c>
      <c r="K39" s="22">
        <f t="shared" si="2"/>
        <v>219.4435294117647</v>
      </c>
      <c r="L39" s="22">
        <f t="shared" si="2"/>
        <v>72.68588235294118</v>
      </c>
      <c r="M39" s="22">
        <f t="shared" si="2"/>
        <v>55.717647058823516</v>
      </c>
      <c r="N39" s="17">
        <f>SUM(B39:M39)</f>
        <v>22599.070588235292</v>
      </c>
    </row>
    <row r="40" spans="1:14" ht="21">
      <c r="A40" s="12" t="s">
        <v>15</v>
      </c>
      <c r="B40" s="22">
        <f>MIN(B5:B22)</f>
        <v>2.22</v>
      </c>
      <c r="C40" s="22">
        <f aca="true" t="shared" si="3" ref="C40:M40">MIN(C5:C22)</f>
        <v>2.8</v>
      </c>
      <c r="D40" s="22">
        <f t="shared" si="3"/>
        <v>7.61</v>
      </c>
      <c r="E40" s="22">
        <f t="shared" si="3"/>
        <v>11.35</v>
      </c>
      <c r="F40" s="22">
        <f t="shared" si="3"/>
        <v>11.97</v>
      </c>
      <c r="G40" s="22">
        <f t="shared" si="3"/>
        <v>107.68</v>
      </c>
      <c r="H40" s="22">
        <f t="shared" si="3"/>
        <v>211.28</v>
      </c>
      <c r="I40" s="22">
        <f t="shared" si="3"/>
        <v>154.2</v>
      </c>
      <c r="J40" s="22">
        <f t="shared" si="3"/>
        <v>48.2</v>
      </c>
      <c r="K40" s="22">
        <f t="shared" si="3"/>
        <v>12.85</v>
      </c>
      <c r="L40" s="22">
        <f t="shared" si="3"/>
        <v>3.56</v>
      </c>
      <c r="M40" s="22">
        <f t="shared" si="3"/>
        <v>1.31</v>
      </c>
      <c r="N40" s="29">
        <f>MIN(N5:N22)</f>
        <v>1142.2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2020-04-23T07:20:21Z</dcterms:modified>
  <cp:category/>
  <cp:version/>
  <cp:contentType/>
  <cp:contentStatus/>
</cp:coreProperties>
</file>