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<sst xmlns="http://schemas.openxmlformats.org/spreadsheetml/2006/main" count="50" uniqueCount="25">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</sst>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57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'P.77'!$D$36:$O$36</c:f>
              <c:numCache/>
            </c:numRef>
          </c:xVal>
          <c:yVal>
            <c:numRef>
              <c:f>'P.77'!$D$37:$O$37</c:f>
              <c:numCache/>
            </c:numRef>
          </c:yVal>
          <c:smooth val="0"/>
        </c:ser>
        <c:axId val="36941151"/>
        <c:axId val="64034904"/>
      </c:scatterChart>
      <c:valAx>
        <c:axId val="3694115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034904"/>
        <c:crossesAt val="1"/>
        <c:crossBetween val="midCat"/>
        <c:dispUnits/>
        <c:majorUnit val="10"/>
      </c:valAx>
      <c:valAx>
        <c:axId val="6403490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9411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3" sqref="V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3.6989090909090963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0.870270753246749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5">I41</f>
        <v>2542</v>
      </c>
      <c r="B6" s="101">
        <f aca="true" t="shared" si="1" ref="B6:B15">J41</f>
        <v>4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0.9328830329932842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2543</v>
      </c>
      <c r="B7" s="92">
        <f t="shared" si="1"/>
        <v>3.5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2544</v>
      </c>
      <c r="B8" s="92">
        <f t="shared" si="1"/>
        <v>4.45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2545</v>
      </c>
      <c r="B9" s="92">
        <f t="shared" si="1"/>
        <v>2.85</v>
      </c>
      <c r="C9" s="93"/>
      <c r="D9" s="94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2546</v>
      </c>
      <c r="B10" s="92">
        <f t="shared" si="1"/>
        <v>2.14</v>
      </c>
      <c r="C10" s="93"/>
      <c r="D10" s="94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2547</v>
      </c>
      <c r="B11" s="92">
        <f t="shared" si="1"/>
        <v>2.590000000000032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2548</v>
      </c>
      <c r="B12" s="92">
        <f t="shared" si="1"/>
        <v>3.3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f t="shared" si="0"/>
        <v>2549</v>
      </c>
      <c r="B13" s="92">
        <f t="shared" si="1"/>
        <v>6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f t="shared" si="0"/>
        <v>2550</v>
      </c>
      <c r="B14" s="92">
        <f t="shared" si="1"/>
        <v>2.401999999999987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f t="shared" si="0"/>
        <v>2551</v>
      </c>
      <c r="B15" s="92">
        <f t="shared" si="1"/>
        <v>3.302000000000021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2552</v>
      </c>
      <c r="B16" s="92">
        <v>2.37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2553</v>
      </c>
      <c r="B17" s="92">
        <v>4.47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2554</v>
      </c>
      <c r="B18" s="92">
        <v>4.77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2555</v>
      </c>
      <c r="B19" s="92">
        <v>4.2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2556</v>
      </c>
      <c r="B20" s="92">
        <v>3.401999999999987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2557</v>
      </c>
      <c r="B21" s="92">
        <v>4.330000000000041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2558</v>
      </c>
      <c r="B22" s="92">
        <v>4.1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2559</v>
      </c>
      <c r="B23" s="92">
        <v>4.63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2560</v>
      </c>
      <c r="B24" s="92">
        <v>3.76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2561</v>
      </c>
      <c r="B25" s="92">
        <v>4.11</v>
      </c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>
        <v>2562</v>
      </c>
      <c r="B26" s="92">
        <v>3.0200000000000387</v>
      </c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>
        <v>2563</v>
      </c>
      <c r="B27" s="92">
        <v>3.680000000000007</v>
      </c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3.56</v>
      </c>
      <c r="E37" s="75">
        <f t="shared" si="3"/>
        <v>4.03</v>
      </c>
      <c r="F37" s="75">
        <f t="shared" si="3"/>
        <v>4.32</v>
      </c>
      <c r="G37" s="75">
        <f t="shared" si="3"/>
        <v>4.54</v>
      </c>
      <c r="H37" s="75">
        <f t="shared" si="3"/>
        <v>4.72</v>
      </c>
      <c r="I37" s="75">
        <f t="shared" si="3"/>
        <v>5.19</v>
      </c>
      <c r="J37" s="75">
        <f t="shared" si="3"/>
        <v>5.82</v>
      </c>
      <c r="K37" s="75">
        <f t="shared" si="3"/>
        <v>6.02</v>
      </c>
      <c r="L37" s="75">
        <f t="shared" si="3"/>
        <v>6.63</v>
      </c>
      <c r="M37" s="76">
        <f t="shared" si="3"/>
        <v>7.23</v>
      </c>
      <c r="N37" s="76">
        <f t="shared" si="3"/>
        <v>7.84</v>
      </c>
      <c r="O37" s="76">
        <f t="shared" si="3"/>
        <v>8.63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2542</v>
      </c>
      <c r="J41" s="78">
        <v>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2543</v>
      </c>
      <c r="J42" s="78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2544</v>
      </c>
      <c r="J43" s="78">
        <v>4.45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2545</v>
      </c>
      <c r="J44" s="78">
        <v>2.85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2546</v>
      </c>
      <c r="J45" s="78">
        <v>2.14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2547</v>
      </c>
      <c r="J46" s="78">
        <v>2.590000000000032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2548</v>
      </c>
      <c r="J47" s="78">
        <v>3.3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2549</v>
      </c>
      <c r="J48" s="78">
        <v>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2550</v>
      </c>
      <c r="J49" s="78">
        <v>2.401999999999987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2551</v>
      </c>
      <c r="J50" s="78">
        <v>3.302000000000021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2552</v>
      </c>
      <c r="J51" s="78">
        <v>2.37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2553</v>
      </c>
      <c r="J52" s="78">
        <v>4.47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2554</v>
      </c>
      <c r="J53" s="78">
        <v>4.77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2555</v>
      </c>
      <c r="J54" s="78">
        <v>4.2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2556</v>
      </c>
      <c r="J55" s="78">
        <v>3.401999999999987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2557</v>
      </c>
      <c r="J56" s="78">
        <v>4.330000000000041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2558</v>
      </c>
      <c r="J57" s="78">
        <v>4.1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2559</v>
      </c>
      <c r="J58" s="78">
        <v>4.63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2560</v>
      </c>
      <c r="J59" s="78">
        <v>3.76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2561</v>
      </c>
      <c r="J60" s="78">
        <v>4.11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2562</v>
      </c>
      <c r="J61" s="78">
        <v>3.0200000000000387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2563</v>
      </c>
      <c r="J62" s="78">
        <v>3.680000000000007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1.1528454929115879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3.241971016172312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">
      <c r="D1" s="72">
        <v>364.378</v>
      </c>
    </row>
    <row r="2" spans="2:4" ht="21">
      <c r="B2">
        <v>2542</v>
      </c>
      <c r="C2" s="83"/>
      <c r="D2" s="82">
        <v>4</v>
      </c>
    </row>
    <row r="3" spans="2:4" ht="21">
      <c r="B3">
        <v>2543</v>
      </c>
      <c r="C3" s="83"/>
      <c r="D3" s="82">
        <v>3.5</v>
      </c>
    </row>
    <row r="4" spans="2:4" ht="21">
      <c r="B4">
        <v>2544</v>
      </c>
      <c r="C4" s="84"/>
      <c r="D4" s="82">
        <v>4.45</v>
      </c>
    </row>
    <row r="5" spans="2:4" ht="21">
      <c r="B5">
        <v>2545</v>
      </c>
      <c r="C5" s="83"/>
      <c r="D5" s="82">
        <v>2.85</v>
      </c>
    </row>
    <row r="6" spans="2:4" ht="21">
      <c r="B6">
        <v>2546</v>
      </c>
      <c r="C6" s="83"/>
      <c r="D6" s="82">
        <v>2.14</v>
      </c>
    </row>
    <row r="7" spans="2:4" ht="21">
      <c r="B7">
        <v>2547</v>
      </c>
      <c r="C7" s="83"/>
      <c r="D7" s="82">
        <v>2.590000000000032</v>
      </c>
    </row>
    <row r="8" spans="2:4" ht="21">
      <c r="B8">
        <v>2548</v>
      </c>
      <c r="C8" s="83"/>
      <c r="D8" s="82">
        <v>3.3</v>
      </c>
    </row>
    <row r="9" spans="2:4" ht="21">
      <c r="B9">
        <v>2549</v>
      </c>
      <c r="C9" s="83"/>
      <c r="D9" s="82">
        <v>6</v>
      </c>
    </row>
    <row r="10" spans="2:4" ht="21">
      <c r="B10">
        <v>2550</v>
      </c>
      <c r="C10" s="83">
        <v>366.78</v>
      </c>
      <c r="D10" s="82">
        <f>C10-$D$1</f>
        <v>2.401999999999987</v>
      </c>
    </row>
    <row r="11" spans="2:4" ht="21">
      <c r="B11">
        <v>2551</v>
      </c>
      <c r="C11" s="83">
        <v>367.68</v>
      </c>
      <c r="D11" s="82">
        <f>C11-$D$1</f>
        <v>3.302000000000021</v>
      </c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2021-07-28T10:04:14Z</dcterms:modified>
  <cp:category/>
  <cp:version/>
  <cp:contentType/>
  <cp:contentStatus/>
</cp:coreProperties>
</file>