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<sst xmlns="http://schemas.openxmlformats.org/spreadsheetml/2006/main" count="50" uniqueCount="25">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</sst>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8744698"/>
        <c:axId val="11593419"/>
      </c:scatterChart>
      <c:valAx>
        <c:axId val="87446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593419"/>
        <c:crossesAt val="1"/>
        <c:crossBetween val="midCat"/>
        <c:dispUnits/>
        <c:majorUnit val="10"/>
      </c:valAx>
      <c:valAx>
        <c:axId val="1159341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74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9" sqref="R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5.202047619047631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1.18279874761904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2">I41</f>
        <v>2545</v>
      </c>
      <c r="B6" s="95">
        <f aca="true" t="shared" si="1" ref="B6:B26">J41</f>
        <v>6.31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1.0875655141733025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2546</v>
      </c>
      <c r="B7" s="86">
        <f t="shared" si="1"/>
        <v>6.3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2547</v>
      </c>
      <c r="B8" s="86">
        <f t="shared" si="1"/>
        <v>6.1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2548</v>
      </c>
      <c r="B9" s="86">
        <f t="shared" si="1"/>
        <v>6.5</v>
      </c>
      <c r="C9" s="87"/>
      <c r="D9" s="88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2549</v>
      </c>
      <c r="B10" s="86">
        <f t="shared" si="1"/>
        <v>6.7</v>
      </c>
      <c r="C10" s="87"/>
      <c r="D10" s="88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2550</v>
      </c>
      <c r="B11" s="86">
        <f t="shared" si="1"/>
        <v>5.28000000000003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2551</v>
      </c>
      <c r="B12" s="86">
        <f t="shared" si="1"/>
        <v>5.3910000000000196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2552</v>
      </c>
      <c r="B13" s="86">
        <f t="shared" si="1"/>
        <v>3.5500000000000114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2553</v>
      </c>
      <c r="B14" s="86">
        <f t="shared" si="1"/>
        <v>5.691000000000031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2554</v>
      </c>
      <c r="B15" s="86">
        <f t="shared" si="1"/>
        <v>6.740000000000009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2555</v>
      </c>
      <c r="B16" s="86">
        <f t="shared" si="1"/>
        <v>4.5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2556</v>
      </c>
      <c r="B17" s="86">
        <f t="shared" si="1"/>
        <v>4.551000000000045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2557</v>
      </c>
      <c r="B18" s="86">
        <f t="shared" si="1"/>
        <v>4.28000000000003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2558</v>
      </c>
      <c r="B19" s="86">
        <f t="shared" si="1"/>
        <v>2.920000000000016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2559</v>
      </c>
      <c r="B20" s="86">
        <f t="shared" si="1"/>
        <v>5.050000000000011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2560</v>
      </c>
      <c r="B21" s="86">
        <f t="shared" si="1"/>
        <v>4.240000000000009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2561</v>
      </c>
      <c r="B22" s="86">
        <f t="shared" si="1"/>
        <v>6.060000000000002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2562</v>
      </c>
      <c r="B23" s="86">
        <f t="shared" si="1"/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2563</v>
      </c>
      <c r="B24" s="86">
        <f t="shared" si="1"/>
        <v>5.100000000000023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2564</v>
      </c>
      <c r="B25" s="86">
        <f t="shared" si="1"/>
        <v>4.170000000000016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2565</v>
      </c>
      <c r="B26" s="86">
        <f t="shared" si="1"/>
        <v>5.680000000000007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5.04</v>
      </c>
      <c r="E37" s="75">
        <f t="shared" si="3"/>
        <v>5.59</v>
      </c>
      <c r="F37" s="75">
        <f t="shared" si="3"/>
        <v>5.93</v>
      </c>
      <c r="G37" s="75">
        <f t="shared" si="3"/>
        <v>6.19</v>
      </c>
      <c r="H37" s="75">
        <f t="shared" si="3"/>
        <v>6.4</v>
      </c>
      <c r="I37" s="75">
        <f t="shared" si="3"/>
        <v>6.96</v>
      </c>
      <c r="J37" s="75">
        <f t="shared" si="3"/>
        <v>7.69</v>
      </c>
      <c r="K37" s="75">
        <f t="shared" si="3"/>
        <v>7.92</v>
      </c>
      <c r="L37" s="75">
        <f t="shared" si="3"/>
        <v>8.64</v>
      </c>
      <c r="M37" s="76">
        <f t="shared" si="3"/>
        <v>9.35</v>
      </c>
      <c r="N37" s="76">
        <f t="shared" si="3"/>
        <v>10.05</v>
      </c>
      <c r="O37" s="76">
        <f t="shared" si="3"/>
        <v>10.99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2545</v>
      </c>
      <c r="J41" s="78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2546</v>
      </c>
      <c r="J42" s="78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2547</v>
      </c>
      <c r="J43" s="78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2548</v>
      </c>
      <c r="J44" s="78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2549</v>
      </c>
      <c r="J45" s="78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2550</v>
      </c>
      <c r="J46" s="78">
        <v>5.28000000000003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2551</v>
      </c>
      <c r="J47" s="78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2552</v>
      </c>
      <c r="J48" s="78">
        <v>3.5500000000000114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2553</v>
      </c>
      <c r="J49" s="78">
        <v>5.691000000000031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2554</v>
      </c>
      <c r="J50" s="78">
        <v>6.740000000000009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2555</v>
      </c>
      <c r="J51" s="78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2556</v>
      </c>
      <c r="J52" s="78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2557</v>
      </c>
      <c r="J53" s="78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2558</v>
      </c>
      <c r="J54" s="78">
        <v>2.920000000000016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2559</v>
      </c>
      <c r="J55" s="78">
        <v>5.050000000000011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2560</v>
      </c>
      <c r="J56" s="78">
        <v>4.240000000000009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2561</v>
      </c>
      <c r="J57" s="78">
        <v>6.060000000000002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2562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2563</v>
      </c>
      <c r="J59" s="78">
        <v>5.100000000000023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2564</v>
      </c>
      <c r="J60" s="78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2565</v>
      </c>
      <c r="J61" s="78">
        <v>5.680000000000007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2566</v>
      </c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0.9832759370021693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4.667890339046137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8"/>
    </sheetView>
  </sheetViews>
  <sheetFormatPr defaultColWidth="9.140625" defaultRowHeight="21.75"/>
  <sheetData>
    <row r="1" ht="21.75">
      <c r="D1" s="72">
        <v>289.919</v>
      </c>
    </row>
    <row r="2" spans="2:4" ht="21.75">
      <c r="B2">
        <v>2545</v>
      </c>
      <c r="C2" s="83"/>
      <c r="D2" s="82">
        <v>6.31</v>
      </c>
    </row>
    <row r="3" spans="2:4" ht="21.75">
      <c r="B3">
        <v>2546</v>
      </c>
      <c r="C3" s="83"/>
      <c r="D3" s="82">
        <v>6.3</v>
      </c>
    </row>
    <row r="4" spans="2:4" ht="21.75">
      <c r="B4">
        <v>2547</v>
      </c>
      <c r="C4" s="84"/>
      <c r="D4" s="82">
        <v>6.1</v>
      </c>
    </row>
    <row r="5" spans="2:4" ht="21.75">
      <c r="B5">
        <v>2548</v>
      </c>
      <c r="C5" s="83"/>
      <c r="D5" s="82">
        <v>6.5</v>
      </c>
    </row>
    <row r="6" spans="2:4" ht="21.75">
      <c r="B6">
        <v>2549</v>
      </c>
      <c r="C6" s="83"/>
      <c r="D6" s="82">
        <v>6.7</v>
      </c>
    </row>
    <row r="7" spans="2:4" ht="21.75">
      <c r="B7">
        <v>2550</v>
      </c>
      <c r="C7" s="83">
        <v>295.2</v>
      </c>
      <c r="D7" s="82">
        <f>C7-$D$1</f>
        <v>5.281000000000006</v>
      </c>
    </row>
    <row r="8" spans="2:4" ht="21.75">
      <c r="B8">
        <v>2551</v>
      </c>
      <c r="C8" s="83">
        <v>295.31</v>
      </c>
      <c r="D8" s="82">
        <f>C8-$D$1</f>
        <v>5.3910000000000196</v>
      </c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2023-05-11T07:31:46Z</dcterms:modified>
  <cp:category/>
  <cp:version/>
  <cp:contentType/>
  <cp:contentStatus/>
</cp:coreProperties>
</file>