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" windowWidth="16608" windowHeight="7452" activeTab="0"/>
  </bookViews>
  <sheets>
    <sheet name="P.8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<sst xmlns="http://schemas.openxmlformats.org/spreadsheetml/2006/main" count="85" uniqueCount="12">
  <si>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</si>
  <si>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</si>
  <si>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</si>
  <si>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</si>
  <si>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</si>
  <si>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</si>
  <si>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</si>
  <si>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</si>
  <si>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</si>
  <si>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</si>
  <si>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อ.บ้านโอ่ง  จ.ลำพูน </t>
    </r>
    <r>
      <rPr>
        <sz val="16"/>
        <color indexed="10"/>
        <rFont val="AngsanaUPC"/>
        <family val="1"/>
      </rPr>
      <t>(เมื่อ 14 ก.ย.64)</t>
    </r>
  </si>
  <si>
    <t>Rating Tableเตือนภัยน้ำท่วมปี 2564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</si>
</sst>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2" borderId="0" xfId="2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0" applyFont="1" applyAlignment="1" applyProtection="1">
      <alignment horizontal="centerContinuous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166"/>
  <sheetViews>
    <sheetView tabSelected="1" workbookViewId="0" topLeftCell="A1">
      <selection activeCell="P8" sqref="P8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290.368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6" t="s">
        <v>7</v>
      </c>
      <c r="N5" s="3" t="s">
        <v>8</v>
      </c>
      <c r="O5" s="3"/>
      <c r="P5" s="3"/>
      <c r="Q5" s="34" t="s">
        <v>9</v>
      </c>
      <c r="R5" s="3"/>
      <c r="S5" s="3"/>
      <c r="T5" s="3"/>
    </row>
    <row r="6" spans="1:20" ht="17.25" customHeight="1">
      <c r="A6" s="8">
        <v>289.2</v>
      </c>
      <c r="B6" s="9">
        <f>A6-P1</f>
        <v>-1.1680000000000064</v>
      </c>
      <c r="C6" s="38">
        <v>0</v>
      </c>
      <c r="D6" s="8">
        <f>+A55+0.01</f>
        <v>289.69999999999953</v>
      </c>
      <c r="E6" s="9">
        <f>B55+0.01</f>
        <v>-0.6680000000000059</v>
      </c>
      <c r="F6" s="20">
        <f>+C55+$N$10/10</f>
        <v>0.8000000000000004</v>
      </c>
      <c r="G6" s="10">
        <f>+D55+0.01</f>
        <v>290.1999999999991</v>
      </c>
      <c r="H6" s="11">
        <f>E55+0.01</f>
        <v>-0.16800000000000548</v>
      </c>
      <c r="I6" s="20">
        <f>+F55+$N$15/10</f>
        <v>8.000000000000005</v>
      </c>
      <c r="J6" s="8">
        <f>+G55+0.01</f>
        <v>290.6999999999986</v>
      </c>
      <c r="K6" s="9">
        <f>H55+0.01</f>
        <v>0.3319999999999947</v>
      </c>
      <c r="L6" s="20">
        <f>+I55+$N$20/10</f>
        <v>25.000000000000043</v>
      </c>
      <c r="M6" s="12">
        <v>289.2</v>
      </c>
      <c r="N6" s="35">
        <v>0.05</v>
      </c>
      <c r="O6" s="3"/>
      <c r="P6" s="13"/>
      <c r="Q6" s="34">
        <v>0</v>
      </c>
      <c r="R6" s="3"/>
      <c r="S6" s="3"/>
      <c r="T6" s="3"/>
    </row>
    <row r="7" spans="1:20" ht="17.25" customHeight="1">
      <c r="A7" s="14">
        <f aca="true" t="shared" si="0" ref="A7:A38">+A6+0.01</f>
        <v>289.21</v>
      </c>
      <c r="B7" s="15">
        <f aca="true" t="shared" si="1" ref="B7:B38">B6+0.01</f>
        <v>-1.1580000000000064</v>
      </c>
      <c r="C7" s="16">
        <f>+C6+$N$6/10</f>
        <v>0.005</v>
      </c>
      <c r="D7" s="14">
        <f aca="true" t="shared" si="2" ref="D7:D38">+D6+0.01</f>
        <v>289.7099999999995</v>
      </c>
      <c r="E7" s="15">
        <f aca="true" t="shared" si="3" ref="E7:E38">E6+0.01</f>
        <v>-0.6580000000000059</v>
      </c>
      <c r="F7" s="16">
        <f>+F6+$N$11/10</f>
        <v>0.8600000000000003</v>
      </c>
      <c r="G7" s="14">
        <f aca="true" t="shared" si="4" ref="G7:G38">+G6+0.01</f>
        <v>290.20999999999907</v>
      </c>
      <c r="H7" s="15">
        <f aca="true" t="shared" si="5" ref="H7:H38">H6+0.01</f>
        <v>-0.15800000000000547</v>
      </c>
      <c r="I7" s="16">
        <f>+I6+$N$16/10</f>
        <v>8.300000000000006</v>
      </c>
      <c r="J7" s="14">
        <f aca="true" t="shared" si="6" ref="J7:J38">+J6+0.01</f>
        <v>290.7099999999986</v>
      </c>
      <c r="K7" s="15">
        <f aca="true" t="shared" si="7" ref="K7:K38">K6+0.01</f>
        <v>0.3419999999999947</v>
      </c>
      <c r="L7" s="16">
        <f>+L6+$N$21/10</f>
        <v>25.40000000000004</v>
      </c>
      <c r="M7" s="12">
        <f>M6+0.1</f>
        <v>289.3</v>
      </c>
      <c r="N7" s="35">
        <v>0.05</v>
      </c>
      <c r="O7" s="3"/>
      <c r="P7" s="6"/>
      <c r="Q7" s="36">
        <f>Q6+N6</f>
        <v>0.05</v>
      </c>
      <c r="R7" s="3"/>
      <c r="S7" s="3"/>
      <c r="T7" s="3"/>
    </row>
    <row r="8" spans="1:20" ht="17.25" customHeight="1">
      <c r="A8" s="14">
        <f t="shared" si="0"/>
        <v>289.21999999999997</v>
      </c>
      <c r="B8" s="15">
        <f t="shared" si="1"/>
        <v>-1.1480000000000063</v>
      </c>
      <c r="C8" s="16">
        <f aca="true" t="shared" si="8" ref="C8:C16">+C7+$N$6/10</f>
        <v>0.01</v>
      </c>
      <c r="D8" s="14">
        <f t="shared" si="2"/>
        <v>289.7199999999995</v>
      </c>
      <c r="E8" s="15">
        <f t="shared" si="3"/>
        <v>-0.6480000000000059</v>
      </c>
      <c r="F8" s="16">
        <f aca="true" t="shared" si="9" ref="F8:F16">+F7+$N$11/10</f>
        <v>0.9200000000000004</v>
      </c>
      <c r="G8" s="14">
        <f t="shared" si="4"/>
        <v>290.21999999999906</v>
      </c>
      <c r="H8" s="15">
        <f t="shared" si="5"/>
        <v>-0.14800000000000546</v>
      </c>
      <c r="I8" s="16">
        <f aca="true" t="shared" si="10" ref="I8:I16">+I7+$N$16/10</f>
        <v>8.600000000000007</v>
      </c>
      <c r="J8" s="14">
        <f t="shared" si="6"/>
        <v>290.7199999999986</v>
      </c>
      <c r="K8" s="15">
        <f t="shared" si="7"/>
        <v>0.3519999999999947</v>
      </c>
      <c r="L8" s="16">
        <f aca="true" t="shared" si="11" ref="L8:L16">+L7+$N$21/10</f>
        <v>25.80000000000004</v>
      </c>
      <c r="M8" s="12">
        <f aca="true" t="shared" si="12" ref="M8:M58">M7+0.1</f>
        <v>289.40000000000003</v>
      </c>
      <c r="N8" s="3">
        <v>0.1</v>
      </c>
      <c r="O8" s="3"/>
      <c r="P8" s="6"/>
      <c r="Q8" s="36">
        <f aca="true" t="shared" si="13" ref="Q8:Q58">Q7+N7</f>
        <v>0.1</v>
      </c>
      <c r="R8" s="3"/>
      <c r="S8" s="3"/>
      <c r="T8" s="3"/>
    </row>
    <row r="9" spans="1:20" ht="17.25" customHeight="1">
      <c r="A9" s="14">
        <f t="shared" si="0"/>
        <v>289.22999999999996</v>
      </c>
      <c r="B9" s="15">
        <f t="shared" si="1"/>
        <v>-1.1380000000000063</v>
      </c>
      <c r="C9" s="16">
        <f t="shared" si="8"/>
        <v>0.015</v>
      </c>
      <c r="D9" s="14">
        <f t="shared" si="2"/>
        <v>289.7299999999995</v>
      </c>
      <c r="E9" s="15">
        <f t="shared" si="3"/>
        <v>-0.6380000000000059</v>
      </c>
      <c r="F9" s="16">
        <f t="shared" si="9"/>
        <v>0.9800000000000004</v>
      </c>
      <c r="G9" s="14">
        <f t="shared" si="4"/>
        <v>290.22999999999905</v>
      </c>
      <c r="H9" s="15">
        <f t="shared" si="5"/>
        <v>-0.13800000000000545</v>
      </c>
      <c r="I9" s="16">
        <f t="shared" si="10"/>
        <v>8.900000000000007</v>
      </c>
      <c r="J9" s="14">
        <f t="shared" si="6"/>
        <v>290.7299999999986</v>
      </c>
      <c r="K9" s="15">
        <f t="shared" si="7"/>
        <v>0.3619999999999947</v>
      </c>
      <c r="L9" s="16">
        <f t="shared" si="11"/>
        <v>26.20000000000004</v>
      </c>
      <c r="M9" s="12">
        <f t="shared" si="12"/>
        <v>289.50000000000006</v>
      </c>
      <c r="N9" s="3">
        <v>0.1</v>
      </c>
      <c r="O9" s="3"/>
      <c r="P9" s="6"/>
      <c r="Q9" s="36">
        <f t="shared" si="13"/>
        <v>0.2</v>
      </c>
      <c r="R9" s="3"/>
      <c r="S9" s="3"/>
      <c r="T9" s="3"/>
    </row>
    <row r="10" spans="1:20" ht="17.25" customHeight="1">
      <c r="A10" s="14">
        <f t="shared" si="0"/>
        <v>289.23999999999995</v>
      </c>
      <c r="B10" s="15">
        <f t="shared" si="1"/>
        <v>-1.1280000000000063</v>
      </c>
      <c r="C10" s="16">
        <f t="shared" si="8"/>
        <v>0.02</v>
      </c>
      <c r="D10" s="14">
        <f t="shared" si="2"/>
        <v>289.7399999999995</v>
      </c>
      <c r="E10" s="15">
        <f t="shared" si="3"/>
        <v>-0.6280000000000059</v>
      </c>
      <c r="F10" s="16">
        <f t="shared" si="9"/>
        <v>1.0400000000000005</v>
      </c>
      <c r="G10" s="14">
        <f t="shared" si="4"/>
        <v>290.23999999999904</v>
      </c>
      <c r="H10" s="15">
        <f t="shared" si="5"/>
        <v>-0.12800000000000544</v>
      </c>
      <c r="I10" s="16">
        <f t="shared" si="10"/>
        <v>9.200000000000008</v>
      </c>
      <c r="J10" s="14">
        <f t="shared" si="6"/>
        <v>290.7399999999986</v>
      </c>
      <c r="K10" s="15">
        <f t="shared" si="7"/>
        <v>0.3719999999999947</v>
      </c>
      <c r="L10" s="16">
        <f t="shared" si="11"/>
        <v>26.600000000000037</v>
      </c>
      <c r="M10" s="12">
        <f t="shared" si="12"/>
        <v>289.6000000000001</v>
      </c>
      <c r="N10" s="3">
        <v>0.5</v>
      </c>
      <c r="O10" s="3"/>
      <c r="P10" s="6"/>
      <c r="Q10" s="36">
        <f t="shared" si="13"/>
        <v>0.30000000000000004</v>
      </c>
      <c r="R10" s="3"/>
      <c r="S10" s="3"/>
      <c r="T10" s="3"/>
    </row>
    <row r="11" spans="1:20" ht="17.25" customHeight="1">
      <c r="A11" s="14">
        <f t="shared" si="0"/>
        <v>289.24999999999994</v>
      </c>
      <c r="B11" s="15">
        <f t="shared" si="1"/>
        <v>-1.1180000000000063</v>
      </c>
      <c r="C11" s="16">
        <f t="shared" si="8"/>
        <v>0.025</v>
      </c>
      <c r="D11" s="14">
        <f t="shared" si="2"/>
        <v>289.7499999999995</v>
      </c>
      <c r="E11" s="15">
        <f t="shared" si="3"/>
        <v>-0.6180000000000059</v>
      </c>
      <c r="F11" s="16">
        <f t="shared" si="9"/>
        <v>1.1000000000000005</v>
      </c>
      <c r="G11" s="14">
        <f t="shared" si="4"/>
        <v>290.24999999999903</v>
      </c>
      <c r="H11" s="15">
        <f t="shared" si="5"/>
        <v>-0.11800000000000545</v>
      </c>
      <c r="I11" s="16">
        <f t="shared" si="10"/>
        <v>9.500000000000009</v>
      </c>
      <c r="J11" s="14">
        <f t="shared" si="6"/>
        <v>290.7499999999986</v>
      </c>
      <c r="K11" s="15">
        <f t="shared" si="7"/>
        <v>0.38199999999999473</v>
      </c>
      <c r="L11" s="16">
        <f t="shared" si="11"/>
        <v>27.000000000000036</v>
      </c>
      <c r="M11" s="12">
        <f t="shared" si="12"/>
        <v>289.7000000000001</v>
      </c>
      <c r="N11" s="3">
        <v>0.6</v>
      </c>
      <c r="O11" s="17"/>
      <c r="P11" s="6"/>
      <c r="Q11" s="36">
        <f t="shared" si="13"/>
        <v>0.8</v>
      </c>
      <c r="R11" s="3"/>
      <c r="S11" s="3"/>
      <c r="T11" s="3"/>
    </row>
    <row r="12" spans="1:20" ht="17.25" customHeight="1">
      <c r="A12" s="14">
        <f t="shared" si="0"/>
        <v>289.25999999999993</v>
      </c>
      <c r="B12" s="15">
        <f t="shared" si="1"/>
        <v>-1.1080000000000063</v>
      </c>
      <c r="C12" s="16">
        <f t="shared" si="8"/>
        <v>0.030000000000000002</v>
      </c>
      <c r="D12" s="14">
        <f t="shared" si="2"/>
        <v>289.7599999999995</v>
      </c>
      <c r="E12" s="15">
        <f t="shared" si="3"/>
        <v>-0.6080000000000059</v>
      </c>
      <c r="F12" s="16">
        <f t="shared" si="9"/>
        <v>1.1600000000000006</v>
      </c>
      <c r="G12" s="14">
        <f t="shared" si="4"/>
        <v>290.259999999999</v>
      </c>
      <c r="H12" s="15">
        <f t="shared" si="5"/>
        <v>-0.10800000000000545</v>
      </c>
      <c r="I12" s="16">
        <f t="shared" si="10"/>
        <v>9.80000000000001</v>
      </c>
      <c r="J12" s="14">
        <f t="shared" si="6"/>
        <v>290.75999999999857</v>
      </c>
      <c r="K12" s="15">
        <f t="shared" si="7"/>
        <v>0.39199999999999474</v>
      </c>
      <c r="L12" s="16">
        <f t="shared" si="11"/>
        <v>27.400000000000034</v>
      </c>
      <c r="M12" s="12">
        <f t="shared" si="12"/>
        <v>289.8000000000001</v>
      </c>
      <c r="N12" s="3">
        <v>1.2</v>
      </c>
      <c r="O12" s="17"/>
      <c r="P12" s="6"/>
      <c r="Q12" s="36">
        <f t="shared" si="13"/>
        <v>1.4</v>
      </c>
      <c r="R12" s="3"/>
      <c r="S12" s="3"/>
      <c r="T12" s="3"/>
    </row>
    <row r="13" spans="1:20" ht="17.25" customHeight="1">
      <c r="A13" s="14">
        <f t="shared" si="0"/>
        <v>289.2699999999999</v>
      </c>
      <c r="B13" s="15">
        <f t="shared" si="1"/>
        <v>-1.0980000000000063</v>
      </c>
      <c r="C13" s="16">
        <f t="shared" si="8"/>
        <v>0.035</v>
      </c>
      <c r="D13" s="14">
        <f t="shared" si="2"/>
        <v>289.76999999999947</v>
      </c>
      <c r="E13" s="15">
        <f t="shared" si="3"/>
        <v>-0.5980000000000059</v>
      </c>
      <c r="F13" s="16">
        <f t="shared" si="9"/>
        <v>1.2200000000000006</v>
      </c>
      <c r="G13" s="14">
        <f t="shared" si="4"/>
        <v>290.269999999999</v>
      </c>
      <c r="H13" s="15">
        <f t="shared" si="5"/>
        <v>-0.09800000000000546</v>
      </c>
      <c r="I13" s="16">
        <f t="shared" si="10"/>
        <v>10.10000000000001</v>
      </c>
      <c r="J13" s="14">
        <f t="shared" si="6"/>
        <v>290.76999999999856</v>
      </c>
      <c r="K13" s="15">
        <f t="shared" si="7"/>
        <v>0.40199999999999475</v>
      </c>
      <c r="L13" s="16">
        <f t="shared" si="11"/>
        <v>27.800000000000033</v>
      </c>
      <c r="M13" s="12">
        <f t="shared" si="12"/>
        <v>289.90000000000015</v>
      </c>
      <c r="N13" s="3">
        <v>1.4</v>
      </c>
      <c r="O13" s="3"/>
      <c r="P13" s="6"/>
      <c r="Q13" s="36">
        <f t="shared" si="13"/>
        <v>2.5999999999999996</v>
      </c>
      <c r="R13" s="3"/>
      <c r="S13" s="3"/>
      <c r="T13" s="3"/>
    </row>
    <row r="14" spans="1:20" ht="17.25" customHeight="1">
      <c r="A14" s="14">
        <f t="shared" si="0"/>
        <v>289.2799999999999</v>
      </c>
      <c r="B14" s="15">
        <f t="shared" si="1"/>
        <v>-1.0880000000000063</v>
      </c>
      <c r="C14" s="16">
        <f t="shared" si="8"/>
        <v>0.04</v>
      </c>
      <c r="D14" s="14">
        <f t="shared" si="2"/>
        <v>289.77999999999946</v>
      </c>
      <c r="E14" s="15">
        <f t="shared" si="3"/>
        <v>-0.5880000000000059</v>
      </c>
      <c r="F14" s="16">
        <f t="shared" si="9"/>
        <v>1.2800000000000007</v>
      </c>
      <c r="G14" s="14">
        <f t="shared" si="4"/>
        <v>290.279999999999</v>
      </c>
      <c r="H14" s="15">
        <f t="shared" si="5"/>
        <v>-0.08800000000000546</v>
      </c>
      <c r="I14" s="16">
        <f t="shared" si="10"/>
        <v>10.400000000000011</v>
      </c>
      <c r="J14" s="14">
        <f t="shared" si="6"/>
        <v>290.77999999999855</v>
      </c>
      <c r="K14" s="15">
        <f t="shared" si="7"/>
        <v>0.41199999999999476</v>
      </c>
      <c r="L14" s="16">
        <f t="shared" si="11"/>
        <v>28.20000000000003</v>
      </c>
      <c r="M14" s="12">
        <f t="shared" si="12"/>
        <v>290.00000000000017</v>
      </c>
      <c r="N14" s="3">
        <v>2</v>
      </c>
      <c r="O14" s="3"/>
      <c r="P14" s="6"/>
      <c r="Q14" s="36">
        <f t="shared" si="13"/>
        <v>3.9999999999999996</v>
      </c>
      <c r="R14" s="3"/>
      <c r="S14" s="3"/>
      <c r="T14" s="3"/>
    </row>
    <row r="15" spans="1:20" ht="17.25" customHeight="1">
      <c r="A15" s="18">
        <f t="shared" si="0"/>
        <v>289.2899999999999</v>
      </c>
      <c r="B15" s="19">
        <f t="shared" si="1"/>
        <v>-1.0780000000000063</v>
      </c>
      <c r="C15" s="16">
        <f t="shared" si="8"/>
        <v>0.045</v>
      </c>
      <c r="D15" s="18">
        <f t="shared" si="2"/>
        <v>289.78999999999945</v>
      </c>
      <c r="E15" s="19">
        <f t="shared" si="3"/>
        <v>-0.5780000000000058</v>
      </c>
      <c r="F15" s="16">
        <f t="shared" si="9"/>
        <v>1.3400000000000007</v>
      </c>
      <c r="G15" s="18">
        <f t="shared" si="4"/>
        <v>290.289999999999</v>
      </c>
      <c r="H15" s="19">
        <f t="shared" si="5"/>
        <v>-0.07800000000000547</v>
      </c>
      <c r="I15" s="16">
        <f t="shared" si="10"/>
        <v>10.700000000000012</v>
      </c>
      <c r="J15" s="18">
        <f t="shared" si="6"/>
        <v>290.78999999999854</v>
      </c>
      <c r="K15" s="19">
        <f t="shared" si="7"/>
        <v>0.42199999999999477</v>
      </c>
      <c r="L15" s="16">
        <f t="shared" si="11"/>
        <v>28.60000000000003</v>
      </c>
      <c r="M15" s="12">
        <f t="shared" si="12"/>
        <v>290.1000000000002</v>
      </c>
      <c r="N15" s="3">
        <v>2</v>
      </c>
      <c r="O15" s="3"/>
      <c r="P15" s="6"/>
      <c r="Q15" s="36">
        <f t="shared" si="13"/>
        <v>6</v>
      </c>
      <c r="R15" s="3"/>
      <c r="S15" s="3"/>
      <c r="T15" s="3"/>
    </row>
    <row r="16" spans="1:20" ht="17.25" customHeight="1">
      <c r="A16" s="21">
        <f t="shared" si="0"/>
        <v>289.2999999999999</v>
      </c>
      <c r="B16" s="22">
        <f t="shared" si="1"/>
        <v>-1.0680000000000063</v>
      </c>
      <c r="C16" s="20">
        <f t="shared" si="8"/>
        <v>0.049999999999999996</v>
      </c>
      <c r="D16" s="21">
        <f t="shared" si="2"/>
        <v>289.79999999999944</v>
      </c>
      <c r="E16" s="22">
        <f t="shared" si="3"/>
        <v>-0.5680000000000058</v>
      </c>
      <c r="F16" s="23">
        <f t="shared" si="9"/>
        <v>1.4000000000000008</v>
      </c>
      <c r="G16" s="21">
        <f t="shared" si="4"/>
        <v>290.299999999999</v>
      </c>
      <c r="H16" s="22">
        <f t="shared" si="5"/>
        <v>-0.06800000000000547</v>
      </c>
      <c r="I16" s="23">
        <f t="shared" si="10"/>
        <v>11.000000000000012</v>
      </c>
      <c r="J16" s="21">
        <f t="shared" si="6"/>
        <v>290.79999999999853</v>
      </c>
      <c r="K16" s="22">
        <f t="shared" si="7"/>
        <v>0.4319999999999948</v>
      </c>
      <c r="L16" s="23">
        <f t="shared" si="11"/>
        <v>29.00000000000003</v>
      </c>
      <c r="M16" s="12">
        <f t="shared" si="12"/>
        <v>290.2000000000002</v>
      </c>
      <c r="N16" s="3">
        <v>3</v>
      </c>
      <c r="O16" s="3"/>
      <c r="P16" s="6"/>
      <c r="Q16" s="36">
        <f t="shared" si="13"/>
        <v>8</v>
      </c>
      <c r="R16" s="3"/>
      <c r="S16" s="3"/>
      <c r="T16" s="3"/>
    </row>
    <row r="17" spans="1:20" ht="17.25" customHeight="1">
      <c r="A17" s="24">
        <f t="shared" si="0"/>
        <v>289.3099999999999</v>
      </c>
      <c r="B17" s="25">
        <f t="shared" si="1"/>
        <v>-1.0580000000000063</v>
      </c>
      <c r="C17" s="38">
        <f>+C16+$N$7/10</f>
        <v>0.05499999999999999</v>
      </c>
      <c r="D17" s="24">
        <f t="shared" si="2"/>
        <v>289.80999999999943</v>
      </c>
      <c r="E17" s="25">
        <f t="shared" si="3"/>
        <v>-0.5580000000000058</v>
      </c>
      <c r="F17" s="38">
        <f>+F16+$N$12/10</f>
        <v>1.520000000000001</v>
      </c>
      <c r="G17" s="24">
        <f t="shared" si="4"/>
        <v>290.309999999999</v>
      </c>
      <c r="H17" s="25">
        <f t="shared" si="5"/>
        <v>-0.05800000000000547</v>
      </c>
      <c r="I17" s="38">
        <f>+I16+$N$17/10</f>
        <v>11.350000000000012</v>
      </c>
      <c r="J17" s="24">
        <f t="shared" si="6"/>
        <v>290.8099999999985</v>
      </c>
      <c r="K17" s="25">
        <f t="shared" si="7"/>
        <v>0.4419999999999948</v>
      </c>
      <c r="L17" s="38">
        <f>+L16+$N$22/10</f>
        <v>29.400000000000027</v>
      </c>
      <c r="M17" s="12">
        <f t="shared" si="12"/>
        <v>290.30000000000024</v>
      </c>
      <c r="N17" s="3">
        <v>3.5</v>
      </c>
      <c r="O17" s="3"/>
      <c r="P17" s="6"/>
      <c r="Q17" s="36">
        <f t="shared" si="13"/>
        <v>11</v>
      </c>
      <c r="R17" s="3"/>
      <c r="S17" s="3"/>
      <c r="T17" s="3"/>
    </row>
    <row r="18" spans="1:20" ht="17.25" customHeight="1">
      <c r="A18" s="14">
        <f t="shared" si="0"/>
        <v>289.3199999999999</v>
      </c>
      <c r="B18" s="15">
        <f t="shared" si="1"/>
        <v>-1.0480000000000063</v>
      </c>
      <c r="C18" s="16">
        <f aca="true" t="shared" si="14" ref="C18:C26">+C17+$N$7/10</f>
        <v>0.05999999999999999</v>
      </c>
      <c r="D18" s="14">
        <f t="shared" si="2"/>
        <v>289.8199999999994</v>
      </c>
      <c r="E18" s="15">
        <f t="shared" si="3"/>
        <v>-0.5480000000000058</v>
      </c>
      <c r="F18" s="16">
        <f aca="true" t="shared" si="15" ref="F18:F26">+F17+$N$12/10</f>
        <v>1.640000000000001</v>
      </c>
      <c r="G18" s="14">
        <f t="shared" si="4"/>
        <v>290.31999999999897</v>
      </c>
      <c r="H18" s="15">
        <f t="shared" si="5"/>
        <v>-0.04800000000000547</v>
      </c>
      <c r="I18" s="16">
        <f aca="true" t="shared" si="16" ref="I18:I26">+I17+$N$17/10</f>
        <v>11.700000000000012</v>
      </c>
      <c r="J18" s="14">
        <f t="shared" si="6"/>
        <v>290.8199999999985</v>
      </c>
      <c r="K18" s="15">
        <f t="shared" si="7"/>
        <v>0.4519999999999948</v>
      </c>
      <c r="L18" s="16">
        <f aca="true" t="shared" si="17" ref="L18:L26">+L17+$N$22/10</f>
        <v>29.800000000000026</v>
      </c>
      <c r="M18" s="12">
        <f t="shared" si="12"/>
        <v>290.40000000000026</v>
      </c>
      <c r="N18" s="3">
        <v>3.5</v>
      </c>
      <c r="O18" s="3"/>
      <c r="P18" s="6"/>
      <c r="Q18" s="36">
        <f t="shared" si="13"/>
        <v>14.5</v>
      </c>
      <c r="R18" s="3"/>
      <c r="S18" s="3"/>
      <c r="T18" s="3"/>
    </row>
    <row r="19" spans="1:20" ht="17.25" customHeight="1">
      <c r="A19" s="14">
        <f t="shared" si="0"/>
        <v>289.32999999999987</v>
      </c>
      <c r="B19" s="15">
        <f t="shared" si="1"/>
        <v>-1.0380000000000063</v>
      </c>
      <c r="C19" s="16">
        <f t="shared" si="14"/>
        <v>0.06499999999999999</v>
      </c>
      <c r="D19" s="14">
        <f t="shared" si="2"/>
        <v>289.8299999999994</v>
      </c>
      <c r="E19" s="15">
        <f t="shared" si="3"/>
        <v>-0.5380000000000058</v>
      </c>
      <c r="F19" s="16">
        <f t="shared" si="15"/>
        <v>1.7600000000000011</v>
      </c>
      <c r="G19" s="14">
        <f t="shared" si="4"/>
        <v>290.32999999999896</v>
      </c>
      <c r="H19" s="15">
        <f t="shared" si="5"/>
        <v>-0.03800000000000547</v>
      </c>
      <c r="I19" s="16">
        <f t="shared" si="16"/>
        <v>12.050000000000011</v>
      </c>
      <c r="J19" s="14">
        <f t="shared" si="6"/>
        <v>290.8299999999985</v>
      </c>
      <c r="K19" s="15">
        <f t="shared" si="7"/>
        <v>0.4619999999999948</v>
      </c>
      <c r="L19" s="16">
        <f t="shared" si="17"/>
        <v>30.200000000000024</v>
      </c>
      <c r="M19" s="12">
        <f t="shared" si="12"/>
        <v>290.5000000000003</v>
      </c>
      <c r="N19" s="3">
        <v>3.5</v>
      </c>
      <c r="O19" s="3"/>
      <c r="P19" s="6"/>
      <c r="Q19" s="36">
        <f t="shared" si="13"/>
        <v>18</v>
      </c>
      <c r="R19" s="3"/>
      <c r="S19" s="3"/>
      <c r="T19" s="3"/>
    </row>
    <row r="20" spans="1:20" ht="17.25" customHeight="1">
      <c r="A20" s="14">
        <f t="shared" si="0"/>
        <v>289.33999999999986</v>
      </c>
      <c r="B20" s="15">
        <f t="shared" si="1"/>
        <v>-1.0280000000000062</v>
      </c>
      <c r="C20" s="16">
        <f t="shared" si="14"/>
        <v>0.06999999999999999</v>
      </c>
      <c r="D20" s="14">
        <f t="shared" si="2"/>
        <v>289.8399999999994</v>
      </c>
      <c r="E20" s="15">
        <f t="shared" si="3"/>
        <v>-0.5280000000000058</v>
      </c>
      <c r="F20" s="16">
        <f t="shared" si="15"/>
        <v>1.8800000000000012</v>
      </c>
      <c r="G20" s="14">
        <f t="shared" si="4"/>
        <v>290.33999999999895</v>
      </c>
      <c r="H20" s="15">
        <f t="shared" si="5"/>
        <v>-0.028000000000005465</v>
      </c>
      <c r="I20" s="16">
        <f t="shared" si="16"/>
        <v>12.400000000000011</v>
      </c>
      <c r="J20" s="14">
        <f t="shared" si="6"/>
        <v>290.8399999999985</v>
      </c>
      <c r="K20" s="15">
        <f t="shared" si="7"/>
        <v>0.4719999999999948</v>
      </c>
      <c r="L20" s="16">
        <f t="shared" si="17"/>
        <v>30.600000000000023</v>
      </c>
      <c r="M20" s="12">
        <f t="shared" si="12"/>
        <v>290.6000000000003</v>
      </c>
      <c r="N20" s="3">
        <v>3.5</v>
      </c>
      <c r="O20" s="3"/>
      <c r="P20" s="6"/>
      <c r="Q20" s="36">
        <f t="shared" si="13"/>
        <v>21.5</v>
      </c>
      <c r="R20" s="3"/>
      <c r="S20" s="3"/>
      <c r="T20" s="3"/>
    </row>
    <row r="21" spans="1:20" ht="17.25" customHeight="1">
      <c r="A21" s="14">
        <f t="shared" si="0"/>
        <v>289.34999999999985</v>
      </c>
      <c r="B21" s="15">
        <f t="shared" si="1"/>
        <v>-1.0180000000000062</v>
      </c>
      <c r="C21" s="16">
        <f t="shared" si="14"/>
        <v>0.075</v>
      </c>
      <c r="D21" s="14">
        <f t="shared" si="2"/>
        <v>289.8499999999994</v>
      </c>
      <c r="E21" s="15">
        <f t="shared" si="3"/>
        <v>-0.5180000000000058</v>
      </c>
      <c r="F21" s="16">
        <f t="shared" si="15"/>
        <v>2.0000000000000013</v>
      </c>
      <c r="G21" s="14">
        <f t="shared" si="4"/>
        <v>290.34999999999894</v>
      </c>
      <c r="H21" s="15">
        <f t="shared" si="5"/>
        <v>-0.018000000000005463</v>
      </c>
      <c r="I21" s="16">
        <f t="shared" si="16"/>
        <v>12.75000000000001</v>
      </c>
      <c r="J21" s="14">
        <f t="shared" si="6"/>
        <v>290.8499999999985</v>
      </c>
      <c r="K21" s="15">
        <f t="shared" si="7"/>
        <v>0.4819999999999948</v>
      </c>
      <c r="L21" s="16">
        <f t="shared" si="17"/>
        <v>31.00000000000002</v>
      </c>
      <c r="M21" s="12">
        <f t="shared" si="12"/>
        <v>290.70000000000033</v>
      </c>
      <c r="N21" s="3">
        <v>4</v>
      </c>
      <c r="O21" s="3"/>
      <c r="P21" s="6"/>
      <c r="Q21" s="36">
        <f t="shared" si="13"/>
        <v>25</v>
      </c>
      <c r="R21" s="3"/>
      <c r="S21" s="3"/>
      <c r="T21" s="3"/>
    </row>
    <row r="22" spans="1:20" ht="17.25" customHeight="1">
      <c r="A22" s="14">
        <f t="shared" si="0"/>
        <v>289.35999999999984</v>
      </c>
      <c r="B22" s="15">
        <f t="shared" si="1"/>
        <v>-1.0080000000000062</v>
      </c>
      <c r="C22" s="16">
        <f t="shared" si="14"/>
        <v>0.08</v>
      </c>
      <c r="D22" s="14">
        <f t="shared" si="2"/>
        <v>289.8599999999994</v>
      </c>
      <c r="E22" s="15">
        <f t="shared" si="3"/>
        <v>-0.5080000000000058</v>
      </c>
      <c r="F22" s="16">
        <f t="shared" si="15"/>
        <v>2.1200000000000014</v>
      </c>
      <c r="G22" s="14">
        <f t="shared" si="4"/>
        <v>290.35999999999893</v>
      </c>
      <c r="H22" s="15">
        <f t="shared" si="5"/>
        <v>-0.008000000000005463</v>
      </c>
      <c r="I22" s="16">
        <f t="shared" si="16"/>
        <v>13.10000000000001</v>
      </c>
      <c r="J22" s="14">
        <f t="shared" si="6"/>
        <v>290.8599999999985</v>
      </c>
      <c r="K22" s="15">
        <f t="shared" si="7"/>
        <v>0.49199999999999483</v>
      </c>
      <c r="L22" s="16">
        <f t="shared" si="17"/>
        <v>31.40000000000002</v>
      </c>
      <c r="M22" s="12">
        <f t="shared" si="12"/>
        <v>290.80000000000035</v>
      </c>
      <c r="N22" s="3">
        <v>4</v>
      </c>
      <c r="O22" s="3"/>
      <c r="P22" s="6"/>
      <c r="Q22" s="36">
        <f t="shared" si="13"/>
        <v>29</v>
      </c>
      <c r="R22" s="3"/>
      <c r="S22" s="3"/>
      <c r="T22" s="3"/>
    </row>
    <row r="23" spans="1:20" ht="17.25" customHeight="1">
      <c r="A23" s="14">
        <f t="shared" si="0"/>
        <v>289.36999999999983</v>
      </c>
      <c r="B23" s="15">
        <f t="shared" si="1"/>
        <v>-0.9980000000000062</v>
      </c>
      <c r="C23" s="16">
        <f t="shared" si="14"/>
        <v>0.085</v>
      </c>
      <c r="D23" s="14">
        <f t="shared" si="2"/>
        <v>289.8699999999994</v>
      </c>
      <c r="E23" s="15">
        <f t="shared" si="3"/>
        <v>-0.49800000000000577</v>
      </c>
      <c r="F23" s="16">
        <f t="shared" si="15"/>
        <v>2.2400000000000015</v>
      </c>
      <c r="G23" s="14">
        <f t="shared" si="4"/>
        <v>290.3699999999989</v>
      </c>
      <c r="H23" s="15">
        <f t="shared" si="5"/>
        <v>0.0019999999999945374</v>
      </c>
      <c r="I23" s="16">
        <f t="shared" si="16"/>
        <v>13.45000000000001</v>
      </c>
      <c r="J23" s="14">
        <f t="shared" si="6"/>
        <v>290.86999999999847</v>
      </c>
      <c r="K23" s="15">
        <f t="shared" si="7"/>
        <v>0.5019999999999948</v>
      </c>
      <c r="L23" s="16">
        <f t="shared" si="17"/>
        <v>31.80000000000002</v>
      </c>
      <c r="M23" s="12">
        <f t="shared" si="12"/>
        <v>290.9000000000004</v>
      </c>
      <c r="N23" s="3">
        <v>4.5</v>
      </c>
      <c r="O23" s="3"/>
      <c r="P23" s="6"/>
      <c r="Q23" s="36">
        <f t="shared" si="13"/>
        <v>33</v>
      </c>
      <c r="R23" s="3"/>
      <c r="S23" s="3"/>
      <c r="T23" s="3"/>
    </row>
    <row r="24" spans="1:20" ht="17.25" customHeight="1">
      <c r="A24" s="14">
        <f t="shared" si="0"/>
        <v>289.3799999999998</v>
      </c>
      <c r="B24" s="15">
        <f t="shared" si="1"/>
        <v>-0.9880000000000062</v>
      </c>
      <c r="C24" s="16">
        <f t="shared" si="14"/>
        <v>0.09000000000000001</v>
      </c>
      <c r="D24" s="14">
        <f t="shared" si="2"/>
        <v>289.87999999999937</v>
      </c>
      <c r="E24" s="15">
        <f t="shared" si="3"/>
        <v>-0.48800000000000576</v>
      </c>
      <c r="F24" s="16">
        <f t="shared" si="15"/>
        <v>2.3600000000000017</v>
      </c>
      <c r="G24" s="14">
        <f t="shared" si="4"/>
        <v>290.3799999999989</v>
      </c>
      <c r="H24" s="15">
        <f t="shared" si="5"/>
        <v>0.011999999999994538</v>
      </c>
      <c r="I24" s="16">
        <f t="shared" si="16"/>
        <v>13.80000000000001</v>
      </c>
      <c r="J24" s="14">
        <f t="shared" si="6"/>
        <v>290.87999999999846</v>
      </c>
      <c r="K24" s="15">
        <f t="shared" si="7"/>
        <v>0.5119999999999948</v>
      </c>
      <c r="L24" s="16">
        <f t="shared" si="17"/>
        <v>32.20000000000002</v>
      </c>
      <c r="M24" s="12">
        <f t="shared" si="12"/>
        <v>291.0000000000004</v>
      </c>
      <c r="N24" s="3">
        <v>5</v>
      </c>
      <c r="O24" s="3"/>
      <c r="P24" s="6"/>
      <c r="Q24" s="36">
        <f t="shared" si="13"/>
        <v>37.5</v>
      </c>
      <c r="R24" s="3"/>
      <c r="S24" s="3"/>
      <c r="T24" s="3"/>
    </row>
    <row r="25" spans="1:20" ht="17.25" customHeight="1">
      <c r="A25" s="18">
        <f t="shared" si="0"/>
        <v>289.3899999999998</v>
      </c>
      <c r="B25" s="19">
        <f t="shared" si="1"/>
        <v>-0.9780000000000062</v>
      </c>
      <c r="C25" s="16">
        <f t="shared" si="14"/>
        <v>0.09500000000000001</v>
      </c>
      <c r="D25" s="18">
        <f t="shared" si="2"/>
        <v>289.88999999999936</v>
      </c>
      <c r="E25" s="19">
        <f t="shared" si="3"/>
        <v>-0.47800000000000575</v>
      </c>
      <c r="F25" s="16">
        <f t="shared" si="15"/>
        <v>2.4800000000000018</v>
      </c>
      <c r="G25" s="18">
        <f t="shared" si="4"/>
        <v>290.3899999999989</v>
      </c>
      <c r="H25" s="19">
        <f t="shared" si="5"/>
        <v>0.021999999999994538</v>
      </c>
      <c r="I25" s="16">
        <f t="shared" si="16"/>
        <v>14.15000000000001</v>
      </c>
      <c r="J25" s="18">
        <f t="shared" si="6"/>
        <v>290.88999999999845</v>
      </c>
      <c r="K25" s="19">
        <f t="shared" si="7"/>
        <v>0.5219999999999948</v>
      </c>
      <c r="L25" s="16">
        <f t="shared" si="17"/>
        <v>32.600000000000016</v>
      </c>
      <c r="M25" s="12">
        <f t="shared" si="12"/>
        <v>291.1000000000004</v>
      </c>
      <c r="N25" s="3">
        <v>5</v>
      </c>
      <c r="O25" s="3"/>
      <c r="P25" s="6"/>
      <c r="Q25" s="36">
        <f t="shared" si="13"/>
        <v>42.5</v>
      </c>
      <c r="R25" s="3"/>
      <c r="S25" s="3"/>
      <c r="T25" s="3"/>
    </row>
    <row r="26" spans="1:20" ht="17.25" customHeight="1">
      <c r="A26" s="27">
        <f t="shared" si="0"/>
        <v>289.3999999999998</v>
      </c>
      <c r="B26" s="28">
        <f t="shared" si="1"/>
        <v>-0.9680000000000062</v>
      </c>
      <c r="C26" s="23">
        <f t="shared" si="14"/>
        <v>0.10000000000000002</v>
      </c>
      <c r="D26" s="27">
        <f t="shared" si="2"/>
        <v>289.89999999999935</v>
      </c>
      <c r="E26" s="28">
        <f t="shared" si="3"/>
        <v>-0.46800000000000574</v>
      </c>
      <c r="F26" s="23">
        <f t="shared" si="15"/>
        <v>2.600000000000002</v>
      </c>
      <c r="G26" s="27">
        <f t="shared" si="4"/>
        <v>290.3999999999989</v>
      </c>
      <c r="H26" s="28">
        <f t="shared" si="5"/>
        <v>0.03199999999999454</v>
      </c>
      <c r="I26" s="23">
        <f t="shared" si="16"/>
        <v>14.500000000000009</v>
      </c>
      <c r="J26" s="27">
        <f t="shared" si="6"/>
        <v>290.89999999999844</v>
      </c>
      <c r="K26" s="28">
        <f t="shared" si="7"/>
        <v>0.5319999999999948</v>
      </c>
      <c r="L26" s="23">
        <f t="shared" si="17"/>
        <v>33.000000000000014</v>
      </c>
      <c r="M26" s="12">
        <f t="shared" si="12"/>
        <v>291.20000000000044</v>
      </c>
      <c r="N26" s="3">
        <v>5.5</v>
      </c>
      <c r="O26" s="3"/>
      <c r="P26" s="6"/>
      <c r="Q26" s="36">
        <f t="shared" si="13"/>
        <v>47.5</v>
      </c>
      <c r="R26" s="3"/>
      <c r="S26" s="3"/>
      <c r="T26" s="3"/>
    </row>
    <row r="27" spans="1:20" ht="17.25" customHeight="1">
      <c r="A27" s="24">
        <f t="shared" si="0"/>
        <v>289.4099999999998</v>
      </c>
      <c r="B27" s="25">
        <f t="shared" si="1"/>
        <v>-0.9580000000000062</v>
      </c>
      <c r="C27" s="38">
        <f>+C26+$N$8/10</f>
        <v>0.11000000000000001</v>
      </c>
      <c r="D27" s="24">
        <f t="shared" si="2"/>
        <v>289.90999999999934</v>
      </c>
      <c r="E27" s="25">
        <f t="shared" si="3"/>
        <v>-0.45800000000000574</v>
      </c>
      <c r="F27" s="38">
        <f>+F26+$N$13/10</f>
        <v>2.740000000000002</v>
      </c>
      <c r="G27" s="24">
        <f t="shared" si="4"/>
        <v>290.4099999999989</v>
      </c>
      <c r="H27" s="25">
        <f t="shared" si="5"/>
        <v>0.04199999999999454</v>
      </c>
      <c r="I27" s="38">
        <f>+I26+$N$18/10</f>
        <v>14.850000000000009</v>
      </c>
      <c r="J27" s="24">
        <f t="shared" si="6"/>
        <v>290.90999999999843</v>
      </c>
      <c r="K27" s="25">
        <f t="shared" si="7"/>
        <v>0.5419999999999948</v>
      </c>
      <c r="L27" s="38">
        <f>+L26+$N$23/10</f>
        <v>33.45000000000002</v>
      </c>
      <c r="M27" s="12">
        <f t="shared" si="12"/>
        <v>291.30000000000047</v>
      </c>
      <c r="N27" s="3">
        <v>5.5</v>
      </c>
      <c r="O27" s="3"/>
      <c r="P27" s="6"/>
      <c r="Q27" s="36">
        <f t="shared" si="13"/>
        <v>53</v>
      </c>
      <c r="R27" s="3"/>
      <c r="S27" s="3"/>
      <c r="T27" s="3"/>
    </row>
    <row r="28" spans="1:20" ht="17.25" customHeight="1">
      <c r="A28" s="14">
        <f t="shared" si="0"/>
        <v>289.4199999999998</v>
      </c>
      <c r="B28" s="15">
        <f t="shared" si="1"/>
        <v>-0.9480000000000062</v>
      </c>
      <c r="C28" s="16">
        <f aca="true" t="shared" si="18" ref="C28:C36">+C27+$N$8/10</f>
        <v>0.12000000000000001</v>
      </c>
      <c r="D28" s="14">
        <f t="shared" si="2"/>
        <v>289.91999999999933</v>
      </c>
      <c r="E28" s="15">
        <f t="shared" si="3"/>
        <v>-0.4480000000000057</v>
      </c>
      <c r="F28" s="16">
        <f aca="true" t="shared" si="19" ref="F28:F36">+F27+$N$13/10</f>
        <v>2.880000000000002</v>
      </c>
      <c r="G28" s="14">
        <f t="shared" si="4"/>
        <v>290.4199999999989</v>
      </c>
      <c r="H28" s="15">
        <f t="shared" si="5"/>
        <v>0.051999999999994544</v>
      </c>
      <c r="I28" s="16">
        <f aca="true" t="shared" si="20" ref="I28:I36">+I27+$N$18/10</f>
        <v>15.200000000000008</v>
      </c>
      <c r="J28" s="14">
        <f t="shared" si="6"/>
        <v>290.9199999999984</v>
      </c>
      <c r="K28" s="15">
        <f t="shared" si="7"/>
        <v>0.5519999999999948</v>
      </c>
      <c r="L28" s="16">
        <f aca="true" t="shared" si="21" ref="L28:L36">+L27+$N$23/10</f>
        <v>33.90000000000002</v>
      </c>
      <c r="M28" s="12">
        <f t="shared" si="12"/>
        <v>291.4000000000005</v>
      </c>
      <c r="N28" s="3">
        <v>6</v>
      </c>
      <c r="O28" s="3"/>
      <c r="P28" s="6"/>
      <c r="Q28" s="36">
        <f t="shared" si="13"/>
        <v>58.5</v>
      </c>
      <c r="R28" s="3"/>
      <c r="S28" s="3"/>
      <c r="T28" s="3"/>
    </row>
    <row r="29" spans="1:20" ht="17.25" customHeight="1">
      <c r="A29" s="14">
        <f t="shared" si="0"/>
        <v>289.4299999999998</v>
      </c>
      <c r="B29" s="15">
        <f t="shared" si="1"/>
        <v>-0.9380000000000062</v>
      </c>
      <c r="C29" s="16">
        <f t="shared" si="18"/>
        <v>0.13</v>
      </c>
      <c r="D29" s="14">
        <f t="shared" si="2"/>
        <v>289.9299999999993</v>
      </c>
      <c r="E29" s="15">
        <f t="shared" si="3"/>
        <v>-0.4380000000000057</v>
      </c>
      <c r="F29" s="16">
        <f t="shared" si="19"/>
        <v>3.0200000000000022</v>
      </c>
      <c r="G29" s="14">
        <f t="shared" si="4"/>
        <v>290.42999999999887</v>
      </c>
      <c r="H29" s="15">
        <f t="shared" si="5"/>
        <v>0.061999999999994546</v>
      </c>
      <c r="I29" s="16">
        <f t="shared" si="20"/>
        <v>15.550000000000008</v>
      </c>
      <c r="J29" s="14">
        <f t="shared" si="6"/>
        <v>290.9299999999984</v>
      </c>
      <c r="K29" s="15">
        <f t="shared" si="7"/>
        <v>0.5619999999999948</v>
      </c>
      <c r="L29" s="16">
        <f t="shared" si="21"/>
        <v>34.35000000000002</v>
      </c>
      <c r="M29" s="12">
        <f t="shared" si="12"/>
        <v>291.5000000000005</v>
      </c>
      <c r="N29" s="3">
        <v>6.5</v>
      </c>
      <c r="O29" s="3"/>
      <c r="P29" s="6"/>
      <c r="Q29" s="36">
        <f t="shared" si="13"/>
        <v>64.5</v>
      </c>
      <c r="R29" s="3"/>
      <c r="S29" s="3"/>
      <c r="T29" s="3"/>
    </row>
    <row r="30" spans="1:20" ht="17.25" customHeight="1">
      <c r="A30" s="14">
        <f t="shared" si="0"/>
        <v>289.43999999999977</v>
      </c>
      <c r="B30" s="15">
        <f t="shared" si="1"/>
        <v>-0.9280000000000062</v>
      </c>
      <c r="C30" s="16">
        <f t="shared" si="18"/>
        <v>0.14</v>
      </c>
      <c r="D30" s="14">
        <f t="shared" si="2"/>
        <v>289.9399999999993</v>
      </c>
      <c r="E30" s="15">
        <f t="shared" si="3"/>
        <v>-0.4280000000000057</v>
      </c>
      <c r="F30" s="16">
        <f t="shared" si="19"/>
        <v>3.1600000000000024</v>
      </c>
      <c r="G30" s="14">
        <f t="shared" si="4"/>
        <v>290.43999999999886</v>
      </c>
      <c r="H30" s="15">
        <f t="shared" si="5"/>
        <v>0.07199999999999454</v>
      </c>
      <c r="I30" s="16">
        <f t="shared" si="20"/>
        <v>15.900000000000007</v>
      </c>
      <c r="J30" s="14">
        <f t="shared" si="6"/>
        <v>290.9399999999984</v>
      </c>
      <c r="K30" s="15">
        <f t="shared" si="7"/>
        <v>0.5719999999999948</v>
      </c>
      <c r="L30" s="16">
        <f t="shared" si="21"/>
        <v>34.800000000000026</v>
      </c>
      <c r="M30" s="12">
        <f t="shared" si="12"/>
        <v>291.60000000000053</v>
      </c>
      <c r="N30" s="3">
        <v>7</v>
      </c>
      <c r="O30" s="3"/>
      <c r="P30" s="6"/>
      <c r="Q30" s="36">
        <f t="shared" si="13"/>
        <v>71</v>
      </c>
      <c r="R30" s="3"/>
      <c r="S30" s="3"/>
      <c r="T30" s="3"/>
    </row>
    <row r="31" spans="1:20" ht="17.25" customHeight="1">
      <c r="A31" s="14">
        <f t="shared" si="0"/>
        <v>289.44999999999976</v>
      </c>
      <c r="B31" s="15">
        <f t="shared" si="1"/>
        <v>-0.9180000000000061</v>
      </c>
      <c r="C31" s="16">
        <f t="shared" si="18"/>
        <v>0.15000000000000002</v>
      </c>
      <c r="D31" s="14">
        <f t="shared" si="2"/>
        <v>289.9499999999993</v>
      </c>
      <c r="E31" s="15">
        <f t="shared" si="3"/>
        <v>-0.4180000000000057</v>
      </c>
      <c r="F31" s="16">
        <f t="shared" si="19"/>
        <v>3.3000000000000025</v>
      </c>
      <c r="G31" s="14">
        <f t="shared" si="4"/>
        <v>290.44999999999885</v>
      </c>
      <c r="H31" s="15">
        <f t="shared" si="5"/>
        <v>0.08199999999999454</v>
      </c>
      <c r="I31" s="16">
        <f t="shared" si="20"/>
        <v>16.250000000000007</v>
      </c>
      <c r="J31" s="14">
        <f t="shared" si="6"/>
        <v>290.9499999999984</v>
      </c>
      <c r="K31" s="15">
        <f t="shared" si="7"/>
        <v>0.5819999999999949</v>
      </c>
      <c r="L31" s="16">
        <f t="shared" si="21"/>
        <v>35.25000000000003</v>
      </c>
      <c r="M31" s="12">
        <f t="shared" si="12"/>
        <v>291.70000000000056</v>
      </c>
      <c r="N31" s="3">
        <v>7</v>
      </c>
      <c r="O31" s="3"/>
      <c r="P31" s="6"/>
      <c r="Q31" s="36">
        <f t="shared" si="13"/>
        <v>78</v>
      </c>
      <c r="R31" s="3"/>
      <c r="S31" s="3"/>
      <c r="T31" s="3"/>
    </row>
    <row r="32" spans="1:20" ht="17.25" customHeight="1">
      <c r="A32" s="14">
        <f t="shared" si="0"/>
        <v>289.45999999999975</v>
      </c>
      <c r="B32" s="15">
        <f t="shared" si="1"/>
        <v>-0.9080000000000061</v>
      </c>
      <c r="C32" s="16">
        <f t="shared" si="18"/>
        <v>0.16000000000000003</v>
      </c>
      <c r="D32" s="14">
        <f t="shared" si="2"/>
        <v>289.9599999999993</v>
      </c>
      <c r="E32" s="15">
        <f t="shared" si="3"/>
        <v>-0.4080000000000057</v>
      </c>
      <c r="F32" s="16">
        <f t="shared" si="19"/>
        <v>3.4400000000000026</v>
      </c>
      <c r="G32" s="14">
        <f t="shared" si="4"/>
        <v>290.45999999999884</v>
      </c>
      <c r="H32" s="15">
        <f t="shared" si="5"/>
        <v>0.09199999999999453</v>
      </c>
      <c r="I32" s="16">
        <f t="shared" si="20"/>
        <v>16.60000000000001</v>
      </c>
      <c r="J32" s="14">
        <f t="shared" si="6"/>
        <v>290.9599999999984</v>
      </c>
      <c r="K32" s="15">
        <f t="shared" si="7"/>
        <v>0.5919999999999949</v>
      </c>
      <c r="L32" s="16">
        <f t="shared" si="21"/>
        <v>35.70000000000003</v>
      </c>
      <c r="M32" s="12">
        <f t="shared" si="12"/>
        <v>291.8000000000006</v>
      </c>
      <c r="N32" s="3">
        <v>8</v>
      </c>
      <c r="O32" s="3"/>
      <c r="P32" s="6"/>
      <c r="Q32" s="36">
        <f t="shared" si="13"/>
        <v>85</v>
      </c>
      <c r="R32" s="3"/>
      <c r="S32" s="3"/>
      <c r="T32" s="3"/>
    </row>
    <row r="33" spans="1:20" ht="17.25" customHeight="1">
      <c r="A33" s="14">
        <f t="shared" si="0"/>
        <v>289.46999999999974</v>
      </c>
      <c r="B33" s="15">
        <f t="shared" si="1"/>
        <v>-0.8980000000000061</v>
      </c>
      <c r="C33" s="16">
        <f t="shared" si="18"/>
        <v>0.17000000000000004</v>
      </c>
      <c r="D33" s="14">
        <f t="shared" si="2"/>
        <v>289.9699999999993</v>
      </c>
      <c r="E33" s="15">
        <f t="shared" si="3"/>
        <v>-0.3980000000000057</v>
      </c>
      <c r="F33" s="16">
        <f t="shared" si="19"/>
        <v>3.5800000000000027</v>
      </c>
      <c r="G33" s="14">
        <f t="shared" si="4"/>
        <v>290.46999999999883</v>
      </c>
      <c r="H33" s="15">
        <f t="shared" si="5"/>
        <v>0.10199999999999453</v>
      </c>
      <c r="I33" s="16">
        <f t="shared" si="20"/>
        <v>16.95000000000001</v>
      </c>
      <c r="J33" s="14">
        <f t="shared" si="6"/>
        <v>290.9699999999984</v>
      </c>
      <c r="K33" s="15">
        <f t="shared" si="7"/>
        <v>0.6019999999999949</v>
      </c>
      <c r="L33" s="16">
        <f t="shared" si="21"/>
        <v>36.150000000000034</v>
      </c>
      <c r="M33" s="12">
        <f t="shared" si="12"/>
        <v>291.9000000000006</v>
      </c>
      <c r="N33" s="3">
        <v>8</v>
      </c>
      <c r="O33" s="3"/>
      <c r="P33" s="6"/>
      <c r="Q33" s="36">
        <f t="shared" si="13"/>
        <v>93</v>
      </c>
      <c r="R33" s="3"/>
      <c r="S33" s="3"/>
      <c r="T33" s="3"/>
    </row>
    <row r="34" spans="1:20" ht="17.25" customHeight="1">
      <c r="A34" s="14">
        <f t="shared" si="0"/>
        <v>289.47999999999973</v>
      </c>
      <c r="B34" s="15">
        <f t="shared" si="1"/>
        <v>-0.8880000000000061</v>
      </c>
      <c r="C34" s="16">
        <f t="shared" si="18"/>
        <v>0.18000000000000005</v>
      </c>
      <c r="D34" s="14">
        <f t="shared" si="2"/>
        <v>289.9799999999993</v>
      </c>
      <c r="E34" s="15">
        <f t="shared" si="3"/>
        <v>-0.3880000000000057</v>
      </c>
      <c r="F34" s="16">
        <f t="shared" si="19"/>
        <v>3.720000000000003</v>
      </c>
      <c r="G34" s="14">
        <f t="shared" si="4"/>
        <v>290.4799999999988</v>
      </c>
      <c r="H34" s="15">
        <f t="shared" si="5"/>
        <v>0.11199999999999452</v>
      </c>
      <c r="I34" s="16">
        <f t="shared" si="20"/>
        <v>17.30000000000001</v>
      </c>
      <c r="J34" s="14">
        <f t="shared" si="6"/>
        <v>290.97999999999837</v>
      </c>
      <c r="K34" s="15">
        <f t="shared" si="7"/>
        <v>0.6119999999999949</v>
      </c>
      <c r="L34" s="16">
        <f t="shared" si="21"/>
        <v>36.60000000000004</v>
      </c>
      <c r="M34" s="12">
        <f t="shared" si="12"/>
        <v>292.0000000000006</v>
      </c>
      <c r="N34" s="3">
        <v>8</v>
      </c>
      <c r="O34" s="3"/>
      <c r="P34" s="6"/>
      <c r="Q34" s="36">
        <f t="shared" si="13"/>
        <v>101</v>
      </c>
      <c r="R34" s="3"/>
      <c r="S34" s="3"/>
      <c r="T34" s="3"/>
    </row>
    <row r="35" spans="1:20" ht="17.25" customHeight="1">
      <c r="A35" s="18">
        <f t="shared" si="0"/>
        <v>289.4899999999997</v>
      </c>
      <c r="B35" s="19">
        <f t="shared" si="1"/>
        <v>-0.8780000000000061</v>
      </c>
      <c r="C35" s="16">
        <f t="shared" si="18"/>
        <v>0.19000000000000006</v>
      </c>
      <c r="D35" s="18">
        <f t="shared" si="2"/>
        <v>289.98999999999927</v>
      </c>
      <c r="E35" s="19">
        <f t="shared" si="3"/>
        <v>-0.37800000000000566</v>
      </c>
      <c r="F35" s="16">
        <f t="shared" si="19"/>
        <v>3.860000000000003</v>
      </c>
      <c r="G35" s="18">
        <f t="shared" si="4"/>
        <v>290.4899999999988</v>
      </c>
      <c r="H35" s="19">
        <f t="shared" si="5"/>
        <v>0.12199999999999452</v>
      </c>
      <c r="I35" s="16">
        <f t="shared" si="20"/>
        <v>17.650000000000013</v>
      </c>
      <c r="J35" s="18">
        <f t="shared" si="6"/>
        <v>290.98999999999836</v>
      </c>
      <c r="K35" s="19">
        <f t="shared" si="7"/>
        <v>0.6219999999999949</v>
      </c>
      <c r="L35" s="16">
        <f t="shared" si="21"/>
        <v>37.05000000000004</v>
      </c>
      <c r="M35" s="12">
        <f t="shared" si="12"/>
        <v>292.10000000000065</v>
      </c>
      <c r="N35" s="3">
        <v>9</v>
      </c>
      <c r="O35" s="3"/>
      <c r="P35" s="6"/>
      <c r="Q35" s="36">
        <f t="shared" si="13"/>
        <v>109</v>
      </c>
      <c r="R35" s="3"/>
      <c r="S35" s="3"/>
      <c r="T35" s="3"/>
    </row>
    <row r="36" spans="1:20" ht="17.25" customHeight="1">
      <c r="A36" s="21">
        <f t="shared" si="0"/>
        <v>289.4999999999997</v>
      </c>
      <c r="B36" s="22">
        <f t="shared" si="1"/>
        <v>-0.8680000000000061</v>
      </c>
      <c r="C36" s="23">
        <f t="shared" si="18"/>
        <v>0.20000000000000007</v>
      </c>
      <c r="D36" s="21">
        <f t="shared" si="2"/>
        <v>289.99999999999926</v>
      </c>
      <c r="E36" s="22">
        <f t="shared" si="3"/>
        <v>-0.36800000000000566</v>
      </c>
      <c r="F36" s="23">
        <f t="shared" si="19"/>
        <v>4.000000000000003</v>
      </c>
      <c r="G36" s="21">
        <f t="shared" si="4"/>
        <v>290.4999999999988</v>
      </c>
      <c r="H36" s="22">
        <f t="shared" si="5"/>
        <v>0.1319999999999945</v>
      </c>
      <c r="I36" s="23">
        <f t="shared" si="20"/>
        <v>18.000000000000014</v>
      </c>
      <c r="J36" s="21">
        <f t="shared" si="6"/>
        <v>290.99999999999835</v>
      </c>
      <c r="K36" s="22">
        <f t="shared" si="7"/>
        <v>0.6319999999999949</v>
      </c>
      <c r="L36" s="23">
        <f t="shared" si="21"/>
        <v>37.50000000000004</v>
      </c>
      <c r="M36" s="12">
        <f t="shared" si="12"/>
        <v>292.20000000000067</v>
      </c>
      <c r="N36" s="3">
        <v>10</v>
      </c>
      <c r="O36" s="3"/>
      <c r="P36" s="6"/>
      <c r="Q36" s="36">
        <f t="shared" si="13"/>
        <v>118</v>
      </c>
      <c r="R36" s="3"/>
      <c r="S36" s="3"/>
      <c r="T36" s="3"/>
    </row>
    <row r="37" spans="1:20" ht="17.25" customHeight="1">
      <c r="A37" s="24">
        <f t="shared" si="0"/>
        <v>289.5099999999997</v>
      </c>
      <c r="B37" s="25">
        <f t="shared" si="1"/>
        <v>-0.8580000000000061</v>
      </c>
      <c r="C37" s="38">
        <f>+C36+$N$9/10</f>
        <v>0.21000000000000008</v>
      </c>
      <c r="D37" s="24">
        <f t="shared" si="2"/>
        <v>290.00999999999925</v>
      </c>
      <c r="E37" s="25">
        <f t="shared" si="3"/>
        <v>-0.35800000000000565</v>
      </c>
      <c r="F37" s="38">
        <f>+F36+$N$14/10</f>
        <v>4.200000000000003</v>
      </c>
      <c r="G37" s="24">
        <f t="shared" si="4"/>
        <v>290.5099999999988</v>
      </c>
      <c r="H37" s="25">
        <f t="shared" si="5"/>
        <v>0.14199999999999452</v>
      </c>
      <c r="I37" s="38">
        <f>+I36+$N$19/10</f>
        <v>18.350000000000016</v>
      </c>
      <c r="J37" s="24">
        <f t="shared" si="6"/>
        <v>291.00999999999834</v>
      </c>
      <c r="K37" s="25">
        <f t="shared" si="7"/>
        <v>0.6419999999999949</v>
      </c>
      <c r="L37" s="38">
        <f>+L36+$N$24/10</f>
        <v>38.00000000000004</v>
      </c>
      <c r="M37" s="12">
        <f t="shared" si="12"/>
        <v>292.3000000000007</v>
      </c>
      <c r="N37" s="3">
        <v>10</v>
      </c>
      <c r="O37" s="3"/>
      <c r="P37" s="6"/>
      <c r="Q37" s="36">
        <f t="shared" si="13"/>
        <v>128</v>
      </c>
      <c r="R37" s="3"/>
      <c r="S37" s="3"/>
      <c r="T37" s="3"/>
    </row>
    <row r="38" spans="1:20" ht="17.25" customHeight="1">
      <c r="A38" s="14">
        <f t="shared" si="0"/>
        <v>289.5199999999997</v>
      </c>
      <c r="B38" s="15">
        <f t="shared" si="1"/>
        <v>-0.8480000000000061</v>
      </c>
      <c r="C38" s="16">
        <f aca="true" t="shared" si="22" ref="C38:C46">+C37+$N$9/10</f>
        <v>0.22000000000000008</v>
      </c>
      <c r="D38" s="14">
        <f t="shared" si="2"/>
        <v>290.01999999999924</v>
      </c>
      <c r="E38" s="15">
        <f t="shared" si="3"/>
        <v>-0.34800000000000564</v>
      </c>
      <c r="F38" s="16">
        <f aca="true" t="shared" si="23" ref="F38:F46">+F37+$N$14/10</f>
        <v>4.400000000000003</v>
      </c>
      <c r="G38" s="14">
        <f t="shared" si="4"/>
        <v>290.5199999999988</v>
      </c>
      <c r="H38" s="15">
        <f t="shared" si="5"/>
        <v>0.15199999999999453</v>
      </c>
      <c r="I38" s="16">
        <f aca="true" t="shared" si="24" ref="I38:I46">+I37+$N$19/10</f>
        <v>18.700000000000017</v>
      </c>
      <c r="J38" s="14">
        <f t="shared" si="6"/>
        <v>291.01999999999833</v>
      </c>
      <c r="K38" s="15">
        <f t="shared" si="7"/>
        <v>0.6519999999999949</v>
      </c>
      <c r="L38" s="16">
        <f aca="true" t="shared" si="25" ref="L38:L46">+L37+$N$24/10</f>
        <v>38.50000000000004</v>
      </c>
      <c r="M38" s="12">
        <f t="shared" si="12"/>
        <v>292.4000000000007</v>
      </c>
      <c r="N38" s="3">
        <v>10</v>
      </c>
      <c r="O38" s="3"/>
      <c r="P38" s="6"/>
      <c r="Q38" s="36">
        <f t="shared" si="13"/>
        <v>138</v>
      </c>
      <c r="R38" s="3"/>
      <c r="S38" s="3"/>
      <c r="T38" s="3"/>
    </row>
    <row r="39" spans="1:20" ht="17.25" customHeight="1">
      <c r="A39" s="14">
        <f aca="true" t="shared" si="26" ref="A39:A55">+A38+0.01</f>
        <v>289.5299999999997</v>
      </c>
      <c r="B39" s="15">
        <f aca="true" t="shared" si="27" ref="B39:B55">B38+0.01</f>
        <v>-0.8380000000000061</v>
      </c>
      <c r="C39" s="16">
        <f t="shared" si="22"/>
        <v>0.2300000000000001</v>
      </c>
      <c r="D39" s="14">
        <f aca="true" t="shared" si="28" ref="D39:D55">+D38+0.01</f>
        <v>290.02999999999923</v>
      </c>
      <c r="E39" s="15">
        <f aca="true" t="shared" si="29" ref="E39:E55">E38+0.01</f>
        <v>-0.33800000000000563</v>
      </c>
      <c r="F39" s="16">
        <f t="shared" si="23"/>
        <v>4.600000000000003</v>
      </c>
      <c r="G39" s="14">
        <f aca="true" t="shared" si="30" ref="G39:G55">+G38+0.01</f>
        <v>290.5299999999988</v>
      </c>
      <c r="H39" s="15">
        <f aca="true" t="shared" si="31" ref="H39:H55">H38+0.01</f>
        <v>0.16199999999999454</v>
      </c>
      <c r="I39" s="16">
        <f t="shared" si="24"/>
        <v>19.05000000000002</v>
      </c>
      <c r="J39" s="14">
        <f aca="true" t="shared" si="32" ref="J39:J55">+J38+0.01</f>
        <v>291.0299999999983</v>
      </c>
      <c r="K39" s="15">
        <f aca="true" t="shared" si="33" ref="K39:K55">K38+0.01</f>
        <v>0.6619999999999949</v>
      </c>
      <c r="L39" s="16">
        <f t="shared" si="25"/>
        <v>39.00000000000004</v>
      </c>
      <c r="M39" s="12">
        <f t="shared" si="12"/>
        <v>292.50000000000074</v>
      </c>
      <c r="N39" s="3">
        <v>11</v>
      </c>
      <c r="O39" s="3"/>
      <c r="P39" s="6"/>
      <c r="Q39" s="36">
        <f t="shared" si="13"/>
        <v>148</v>
      </c>
      <c r="R39" s="3"/>
      <c r="S39" s="3"/>
      <c r="T39" s="3"/>
    </row>
    <row r="40" spans="1:20" ht="17.25" customHeight="1">
      <c r="A40" s="14">
        <f t="shared" si="26"/>
        <v>289.5399999999997</v>
      </c>
      <c r="B40" s="15">
        <f t="shared" si="27"/>
        <v>-0.8280000000000061</v>
      </c>
      <c r="C40" s="16">
        <f t="shared" si="22"/>
        <v>0.2400000000000001</v>
      </c>
      <c r="D40" s="14">
        <f t="shared" si="28"/>
        <v>290.0399999999992</v>
      </c>
      <c r="E40" s="15">
        <f t="shared" si="29"/>
        <v>-0.3280000000000056</v>
      </c>
      <c r="F40" s="16">
        <f t="shared" si="23"/>
        <v>4.800000000000003</v>
      </c>
      <c r="G40" s="14">
        <f t="shared" si="30"/>
        <v>290.53999999999877</v>
      </c>
      <c r="H40" s="15">
        <f t="shared" si="31"/>
        <v>0.17199999999999455</v>
      </c>
      <c r="I40" s="16">
        <f t="shared" si="24"/>
        <v>19.40000000000002</v>
      </c>
      <c r="J40" s="14">
        <f t="shared" si="32"/>
        <v>291.0399999999983</v>
      </c>
      <c r="K40" s="15">
        <f t="shared" si="33"/>
        <v>0.6719999999999949</v>
      </c>
      <c r="L40" s="16">
        <f t="shared" si="25"/>
        <v>39.50000000000004</v>
      </c>
      <c r="M40" s="12">
        <f t="shared" si="12"/>
        <v>292.60000000000076</v>
      </c>
      <c r="N40" s="3">
        <v>11</v>
      </c>
      <c r="O40" s="3"/>
      <c r="P40" s="6"/>
      <c r="Q40" s="36">
        <f t="shared" si="13"/>
        <v>159</v>
      </c>
      <c r="R40" s="3"/>
      <c r="S40" s="3"/>
      <c r="T40" s="3"/>
    </row>
    <row r="41" spans="1:20" ht="17.25" customHeight="1">
      <c r="A41" s="14">
        <f t="shared" si="26"/>
        <v>289.54999999999967</v>
      </c>
      <c r="B41" s="15">
        <f t="shared" si="27"/>
        <v>-0.8180000000000061</v>
      </c>
      <c r="C41" s="16">
        <f t="shared" si="22"/>
        <v>0.2500000000000001</v>
      </c>
      <c r="D41" s="14">
        <f t="shared" si="28"/>
        <v>290.0499999999992</v>
      </c>
      <c r="E41" s="15">
        <f t="shared" si="29"/>
        <v>-0.3180000000000056</v>
      </c>
      <c r="F41" s="16">
        <f t="shared" si="23"/>
        <v>5.0000000000000036</v>
      </c>
      <c r="G41" s="14">
        <f t="shared" si="30"/>
        <v>290.54999999999876</v>
      </c>
      <c r="H41" s="15">
        <f t="shared" si="31"/>
        <v>0.18199999999999456</v>
      </c>
      <c r="I41" s="16">
        <f t="shared" si="24"/>
        <v>19.75000000000002</v>
      </c>
      <c r="J41" s="14">
        <f t="shared" si="32"/>
        <v>291.0499999999983</v>
      </c>
      <c r="K41" s="15">
        <f t="shared" si="33"/>
        <v>0.6819999999999949</v>
      </c>
      <c r="L41" s="16">
        <f t="shared" si="25"/>
        <v>40.00000000000004</v>
      </c>
      <c r="M41" s="12">
        <f t="shared" si="12"/>
        <v>292.7000000000008</v>
      </c>
      <c r="N41" s="3">
        <v>12</v>
      </c>
      <c r="O41" s="3"/>
      <c r="P41" s="6"/>
      <c r="Q41" s="36">
        <f t="shared" si="13"/>
        <v>170</v>
      </c>
      <c r="R41" s="3"/>
      <c r="S41" s="3"/>
      <c r="T41" s="3"/>
    </row>
    <row r="42" spans="1:20" ht="17.25" customHeight="1">
      <c r="A42" s="14">
        <f t="shared" si="26"/>
        <v>289.55999999999966</v>
      </c>
      <c r="B42" s="15">
        <f t="shared" si="27"/>
        <v>-0.808000000000006</v>
      </c>
      <c r="C42" s="16">
        <f t="shared" si="22"/>
        <v>0.2600000000000001</v>
      </c>
      <c r="D42" s="14">
        <f t="shared" si="28"/>
        <v>290.0599999999992</v>
      </c>
      <c r="E42" s="15">
        <f t="shared" si="29"/>
        <v>-0.3080000000000056</v>
      </c>
      <c r="F42" s="16">
        <f t="shared" si="23"/>
        <v>5.200000000000004</v>
      </c>
      <c r="G42" s="14">
        <f t="shared" si="30"/>
        <v>290.55999999999875</v>
      </c>
      <c r="H42" s="15">
        <f t="shared" si="31"/>
        <v>0.19199999999999456</v>
      </c>
      <c r="I42" s="16">
        <f t="shared" si="24"/>
        <v>20.100000000000023</v>
      </c>
      <c r="J42" s="14">
        <f t="shared" si="32"/>
        <v>291.0599999999983</v>
      </c>
      <c r="K42" s="15">
        <f t="shared" si="33"/>
        <v>0.691999999999995</v>
      </c>
      <c r="L42" s="16">
        <f t="shared" si="25"/>
        <v>40.50000000000004</v>
      </c>
      <c r="M42" s="12">
        <f t="shared" si="12"/>
        <v>292.8000000000008</v>
      </c>
      <c r="N42" s="3">
        <v>13</v>
      </c>
      <c r="O42" s="3"/>
      <c r="P42" s="6"/>
      <c r="Q42" s="36">
        <f t="shared" si="13"/>
        <v>182</v>
      </c>
      <c r="R42" s="3"/>
      <c r="S42" s="3"/>
      <c r="T42" s="3"/>
    </row>
    <row r="43" spans="1:20" ht="17.25" customHeight="1">
      <c r="A43" s="14">
        <f t="shared" si="26"/>
        <v>289.56999999999965</v>
      </c>
      <c r="B43" s="15">
        <f t="shared" si="27"/>
        <v>-0.798000000000006</v>
      </c>
      <c r="C43" s="16">
        <f t="shared" si="22"/>
        <v>0.27000000000000013</v>
      </c>
      <c r="D43" s="14">
        <f t="shared" si="28"/>
        <v>290.0699999999992</v>
      </c>
      <c r="E43" s="15">
        <f t="shared" si="29"/>
        <v>-0.2980000000000056</v>
      </c>
      <c r="F43" s="16">
        <f t="shared" si="23"/>
        <v>5.400000000000004</v>
      </c>
      <c r="G43" s="14">
        <f t="shared" si="30"/>
        <v>290.56999999999874</v>
      </c>
      <c r="H43" s="15">
        <f t="shared" si="31"/>
        <v>0.20199999999999457</v>
      </c>
      <c r="I43" s="16">
        <f t="shared" si="24"/>
        <v>20.450000000000024</v>
      </c>
      <c r="J43" s="14">
        <f t="shared" si="32"/>
        <v>291.0699999999983</v>
      </c>
      <c r="K43" s="15">
        <f t="shared" si="33"/>
        <v>0.701999999999995</v>
      </c>
      <c r="L43" s="16">
        <f t="shared" si="25"/>
        <v>41.00000000000004</v>
      </c>
      <c r="M43" s="12">
        <f t="shared" si="12"/>
        <v>292.90000000000083</v>
      </c>
      <c r="N43" s="3">
        <v>13</v>
      </c>
      <c r="O43" s="3"/>
      <c r="P43" s="6"/>
      <c r="Q43" s="36">
        <f t="shared" si="13"/>
        <v>195</v>
      </c>
      <c r="R43" s="3"/>
      <c r="S43" s="3"/>
      <c r="T43" s="3"/>
    </row>
    <row r="44" spans="1:20" ht="17.25" customHeight="1">
      <c r="A44" s="14">
        <f t="shared" si="26"/>
        <v>289.57999999999964</v>
      </c>
      <c r="B44" s="15">
        <f t="shared" si="27"/>
        <v>-0.788000000000006</v>
      </c>
      <c r="C44" s="16">
        <f t="shared" si="22"/>
        <v>0.28000000000000014</v>
      </c>
      <c r="D44" s="14">
        <f t="shared" si="28"/>
        <v>290.0799999999992</v>
      </c>
      <c r="E44" s="15">
        <f t="shared" si="29"/>
        <v>-0.2880000000000056</v>
      </c>
      <c r="F44" s="16">
        <f t="shared" si="23"/>
        <v>5.600000000000004</v>
      </c>
      <c r="G44" s="14">
        <f t="shared" si="30"/>
        <v>290.57999999999873</v>
      </c>
      <c r="H44" s="15">
        <f t="shared" si="31"/>
        <v>0.21199999999999458</v>
      </c>
      <c r="I44" s="16">
        <f t="shared" si="24"/>
        <v>20.800000000000026</v>
      </c>
      <c r="J44" s="14">
        <f t="shared" si="32"/>
        <v>291.0799999999983</v>
      </c>
      <c r="K44" s="15">
        <f t="shared" si="33"/>
        <v>0.711999999999995</v>
      </c>
      <c r="L44" s="16">
        <f t="shared" si="25"/>
        <v>41.50000000000004</v>
      </c>
      <c r="M44" s="12">
        <f t="shared" si="12"/>
        <v>293.00000000000085</v>
      </c>
      <c r="N44" s="3">
        <v>13</v>
      </c>
      <c r="O44" s="3"/>
      <c r="P44" s="6"/>
      <c r="Q44" s="36">
        <f t="shared" si="13"/>
        <v>208</v>
      </c>
      <c r="R44" s="3"/>
      <c r="S44" s="3"/>
      <c r="T44" s="3"/>
    </row>
    <row r="45" spans="1:20" ht="17.25" customHeight="1">
      <c r="A45" s="18">
        <f t="shared" si="26"/>
        <v>289.58999999999963</v>
      </c>
      <c r="B45" s="19">
        <f t="shared" si="27"/>
        <v>-0.778000000000006</v>
      </c>
      <c r="C45" s="16">
        <f t="shared" si="22"/>
        <v>0.29000000000000015</v>
      </c>
      <c r="D45" s="18">
        <f t="shared" si="28"/>
        <v>290.0899999999992</v>
      </c>
      <c r="E45" s="19">
        <f t="shared" si="29"/>
        <v>-0.2780000000000056</v>
      </c>
      <c r="F45" s="16">
        <f t="shared" si="23"/>
        <v>5.800000000000004</v>
      </c>
      <c r="G45" s="18">
        <f t="shared" si="30"/>
        <v>290.5899999999987</v>
      </c>
      <c r="H45" s="19">
        <f t="shared" si="31"/>
        <v>0.2219999999999946</v>
      </c>
      <c r="I45" s="16">
        <f t="shared" si="24"/>
        <v>21.150000000000027</v>
      </c>
      <c r="J45" s="18">
        <f t="shared" si="32"/>
        <v>291.08999999999827</v>
      </c>
      <c r="K45" s="19">
        <f t="shared" si="33"/>
        <v>0.721999999999995</v>
      </c>
      <c r="L45" s="16">
        <f t="shared" si="25"/>
        <v>42.00000000000004</v>
      </c>
      <c r="M45" s="12">
        <f t="shared" si="12"/>
        <v>293.1000000000009</v>
      </c>
      <c r="N45" s="3">
        <v>13</v>
      </c>
      <c r="O45" s="3"/>
      <c r="P45" s="6"/>
      <c r="Q45" s="36">
        <f t="shared" si="13"/>
        <v>221</v>
      </c>
      <c r="R45" s="3"/>
      <c r="S45" s="3"/>
      <c r="T45" s="3"/>
    </row>
    <row r="46" spans="1:20" ht="17.25" customHeight="1">
      <c r="A46" s="21">
        <f t="shared" si="26"/>
        <v>289.5999999999996</v>
      </c>
      <c r="B46" s="22">
        <f t="shared" si="27"/>
        <v>-0.768000000000006</v>
      </c>
      <c r="C46" s="23">
        <f t="shared" si="22"/>
        <v>0.30000000000000016</v>
      </c>
      <c r="D46" s="21">
        <f t="shared" si="28"/>
        <v>290.09999999999917</v>
      </c>
      <c r="E46" s="22">
        <f t="shared" si="29"/>
        <v>-0.26800000000000557</v>
      </c>
      <c r="F46" s="23">
        <f t="shared" si="23"/>
        <v>6.000000000000004</v>
      </c>
      <c r="G46" s="21">
        <f t="shared" si="30"/>
        <v>290.5999999999987</v>
      </c>
      <c r="H46" s="22">
        <f t="shared" si="31"/>
        <v>0.2319999999999946</v>
      </c>
      <c r="I46" s="23">
        <f t="shared" si="24"/>
        <v>21.50000000000003</v>
      </c>
      <c r="J46" s="21">
        <f t="shared" si="32"/>
        <v>291.09999999999826</v>
      </c>
      <c r="K46" s="22">
        <f t="shared" si="33"/>
        <v>0.731999999999995</v>
      </c>
      <c r="L46" s="23">
        <f t="shared" si="25"/>
        <v>42.50000000000004</v>
      </c>
      <c r="M46" s="12">
        <f t="shared" si="12"/>
        <v>293.2000000000009</v>
      </c>
      <c r="N46" s="3">
        <v>14</v>
      </c>
      <c r="O46" s="3"/>
      <c r="P46" s="6"/>
      <c r="Q46" s="36">
        <f t="shared" si="13"/>
        <v>234</v>
      </c>
      <c r="R46" s="3"/>
      <c r="S46" s="3"/>
      <c r="T46" s="3"/>
    </row>
    <row r="47" spans="1:20" ht="17.25" customHeight="1">
      <c r="A47" s="24">
        <f t="shared" si="26"/>
        <v>289.6099999999996</v>
      </c>
      <c r="B47" s="25">
        <f t="shared" si="27"/>
        <v>-0.758000000000006</v>
      </c>
      <c r="C47" s="38">
        <f>+C46+$N$10/10</f>
        <v>0.35000000000000014</v>
      </c>
      <c r="D47" s="24">
        <f t="shared" si="28"/>
        <v>290.10999999999916</v>
      </c>
      <c r="E47" s="25">
        <f t="shared" si="29"/>
        <v>-0.25800000000000556</v>
      </c>
      <c r="F47" s="38">
        <f>+F46+$N$15/10</f>
        <v>6.200000000000005</v>
      </c>
      <c r="G47" s="24">
        <f t="shared" si="30"/>
        <v>290.6099999999987</v>
      </c>
      <c r="H47" s="25">
        <f t="shared" si="31"/>
        <v>0.2419999999999946</v>
      </c>
      <c r="I47" s="38">
        <f>+I46+$N$20/10</f>
        <v>21.85000000000003</v>
      </c>
      <c r="J47" s="24">
        <f t="shared" si="32"/>
        <v>291.10999999999825</v>
      </c>
      <c r="K47" s="25">
        <f t="shared" si="33"/>
        <v>0.741999999999995</v>
      </c>
      <c r="L47" s="38">
        <f>+L46+$N$25/10</f>
        <v>43.00000000000004</v>
      </c>
      <c r="M47" s="12">
        <f t="shared" si="12"/>
        <v>293.3000000000009</v>
      </c>
      <c r="N47" s="3">
        <v>14</v>
      </c>
      <c r="O47" s="3"/>
      <c r="P47" s="6"/>
      <c r="Q47" s="36">
        <f t="shared" si="13"/>
        <v>248</v>
      </c>
      <c r="R47" s="3"/>
      <c r="S47" s="3"/>
      <c r="T47" s="3"/>
    </row>
    <row r="48" spans="1:20" ht="17.25" customHeight="1">
      <c r="A48" s="14">
        <f t="shared" si="26"/>
        <v>289.6199999999996</v>
      </c>
      <c r="B48" s="15">
        <f t="shared" si="27"/>
        <v>-0.748000000000006</v>
      </c>
      <c r="C48" s="16">
        <f aca="true" t="shared" si="34" ref="C48:C55">+C47+$N$10/10</f>
        <v>0.40000000000000013</v>
      </c>
      <c r="D48" s="14">
        <f t="shared" si="28"/>
        <v>290.11999999999915</v>
      </c>
      <c r="E48" s="15">
        <f t="shared" si="29"/>
        <v>-0.24800000000000555</v>
      </c>
      <c r="F48" s="16">
        <f aca="true" t="shared" si="35" ref="F48:F55">+F47+$N$15/10</f>
        <v>6.400000000000005</v>
      </c>
      <c r="G48" s="14">
        <f t="shared" si="30"/>
        <v>290.6199999999987</v>
      </c>
      <c r="H48" s="15">
        <f t="shared" si="31"/>
        <v>0.2519999999999946</v>
      </c>
      <c r="I48" s="16">
        <f aca="true" t="shared" si="36" ref="I48:I55">+I47+$N$20/10</f>
        <v>22.20000000000003</v>
      </c>
      <c r="J48" s="14">
        <f t="shared" si="32"/>
        <v>291.11999999999824</v>
      </c>
      <c r="K48" s="15">
        <f t="shared" si="33"/>
        <v>0.751999999999995</v>
      </c>
      <c r="L48" s="16">
        <f aca="true" t="shared" si="37" ref="L48:L55">+L47+$N$25/10</f>
        <v>43.50000000000004</v>
      </c>
      <c r="M48" s="12">
        <f t="shared" si="12"/>
        <v>293.40000000000094</v>
      </c>
      <c r="N48" s="3">
        <v>15</v>
      </c>
      <c r="O48" s="3"/>
      <c r="P48" s="6"/>
      <c r="Q48" s="36">
        <f t="shared" si="13"/>
        <v>262</v>
      </c>
      <c r="R48" s="3"/>
      <c r="S48" s="3"/>
      <c r="T48" s="3"/>
    </row>
    <row r="49" spans="1:20" ht="17.25" customHeight="1">
      <c r="A49" s="14">
        <f t="shared" si="26"/>
        <v>289.6299999999996</v>
      </c>
      <c r="B49" s="15">
        <f t="shared" si="27"/>
        <v>-0.738000000000006</v>
      </c>
      <c r="C49" s="16">
        <f t="shared" si="34"/>
        <v>0.4500000000000001</v>
      </c>
      <c r="D49" s="14">
        <f t="shared" si="28"/>
        <v>290.12999999999914</v>
      </c>
      <c r="E49" s="15">
        <f t="shared" si="29"/>
        <v>-0.23800000000000554</v>
      </c>
      <c r="F49" s="16">
        <f t="shared" si="35"/>
        <v>6.600000000000005</v>
      </c>
      <c r="G49" s="14">
        <f t="shared" si="30"/>
        <v>290.6299999999987</v>
      </c>
      <c r="H49" s="15">
        <f t="shared" si="31"/>
        <v>0.2619999999999946</v>
      </c>
      <c r="I49" s="16">
        <f t="shared" si="36"/>
        <v>22.550000000000033</v>
      </c>
      <c r="J49" s="14">
        <f t="shared" si="32"/>
        <v>291.12999999999823</v>
      </c>
      <c r="K49" s="15">
        <f t="shared" si="33"/>
        <v>0.761999999999995</v>
      </c>
      <c r="L49" s="16">
        <f t="shared" si="37"/>
        <v>44.00000000000004</v>
      </c>
      <c r="M49" s="12">
        <f t="shared" si="12"/>
        <v>293.50000000000097</v>
      </c>
      <c r="N49" s="3">
        <v>15</v>
      </c>
      <c r="O49" s="3"/>
      <c r="P49" s="6"/>
      <c r="Q49" s="36">
        <f t="shared" si="13"/>
        <v>277</v>
      </c>
      <c r="R49" s="3"/>
      <c r="S49" s="3"/>
      <c r="T49" s="3"/>
    </row>
    <row r="50" spans="1:20" ht="17.25" customHeight="1">
      <c r="A50" s="14">
        <f t="shared" si="26"/>
        <v>289.6399999999996</v>
      </c>
      <c r="B50" s="15">
        <f t="shared" si="27"/>
        <v>-0.728000000000006</v>
      </c>
      <c r="C50" s="16">
        <f t="shared" si="34"/>
        <v>0.5000000000000001</v>
      </c>
      <c r="D50" s="14">
        <f t="shared" si="28"/>
        <v>290.13999999999913</v>
      </c>
      <c r="E50" s="15">
        <f t="shared" si="29"/>
        <v>-0.22800000000000553</v>
      </c>
      <c r="F50" s="16">
        <f t="shared" si="35"/>
        <v>6.800000000000005</v>
      </c>
      <c r="G50" s="14">
        <f t="shared" si="30"/>
        <v>290.6399999999987</v>
      </c>
      <c r="H50" s="15">
        <f t="shared" si="31"/>
        <v>0.27199999999999463</v>
      </c>
      <c r="I50" s="16">
        <f t="shared" si="36"/>
        <v>22.900000000000034</v>
      </c>
      <c r="J50" s="14">
        <f t="shared" si="32"/>
        <v>291.1399999999982</v>
      </c>
      <c r="K50" s="15">
        <f t="shared" si="33"/>
        <v>0.771999999999995</v>
      </c>
      <c r="L50" s="16">
        <f t="shared" si="37"/>
        <v>44.50000000000004</v>
      </c>
      <c r="M50" s="12">
        <f t="shared" si="12"/>
        <v>293.600000000001</v>
      </c>
      <c r="N50" s="3">
        <v>15</v>
      </c>
      <c r="O50" s="3"/>
      <c r="P50" s="6"/>
      <c r="Q50" s="36">
        <f t="shared" si="13"/>
        <v>292</v>
      </c>
      <c r="R50" s="3"/>
      <c r="S50" s="3"/>
      <c r="T50" s="3"/>
    </row>
    <row r="51" spans="1:20" ht="17.25" customHeight="1">
      <c r="A51" s="14">
        <f t="shared" si="26"/>
        <v>289.6499999999996</v>
      </c>
      <c r="B51" s="15">
        <f t="shared" si="27"/>
        <v>-0.718000000000006</v>
      </c>
      <c r="C51" s="16">
        <f t="shared" si="34"/>
        <v>0.5500000000000002</v>
      </c>
      <c r="D51" s="14">
        <f t="shared" si="28"/>
        <v>290.1499999999991</v>
      </c>
      <c r="E51" s="15">
        <f t="shared" si="29"/>
        <v>-0.21800000000000552</v>
      </c>
      <c r="F51" s="16">
        <f t="shared" si="35"/>
        <v>7.000000000000005</v>
      </c>
      <c r="G51" s="14">
        <f t="shared" si="30"/>
        <v>290.64999999999867</v>
      </c>
      <c r="H51" s="15">
        <f t="shared" si="31"/>
        <v>0.28199999999999464</v>
      </c>
      <c r="I51" s="16">
        <f t="shared" si="36"/>
        <v>23.250000000000036</v>
      </c>
      <c r="J51" s="14">
        <f t="shared" si="32"/>
        <v>291.1499999999982</v>
      </c>
      <c r="K51" s="15">
        <f t="shared" si="33"/>
        <v>0.781999999999995</v>
      </c>
      <c r="L51" s="16">
        <f t="shared" si="37"/>
        <v>45.00000000000004</v>
      </c>
      <c r="M51" s="12">
        <f t="shared" si="12"/>
        <v>293.700000000001</v>
      </c>
      <c r="N51" s="3">
        <v>15</v>
      </c>
      <c r="O51" s="3"/>
      <c r="P51" s="6"/>
      <c r="Q51" s="36">
        <f t="shared" si="13"/>
        <v>307</v>
      </c>
      <c r="R51" s="3"/>
      <c r="S51" s="3"/>
      <c r="T51" s="3"/>
    </row>
    <row r="52" spans="1:20" ht="17.25" customHeight="1">
      <c r="A52" s="14">
        <f t="shared" si="26"/>
        <v>289.65999999999957</v>
      </c>
      <c r="B52" s="15">
        <f t="shared" si="27"/>
        <v>-0.708000000000006</v>
      </c>
      <c r="C52" s="16">
        <f t="shared" si="34"/>
        <v>0.6000000000000002</v>
      </c>
      <c r="D52" s="14">
        <f t="shared" si="28"/>
        <v>290.1599999999991</v>
      </c>
      <c r="E52" s="15">
        <f t="shared" si="29"/>
        <v>-0.2080000000000055</v>
      </c>
      <c r="F52" s="16">
        <f t="shared" si="35"/>
        <v>7.2000000000000055</v>
      </c>
      <c r="G52" s="14">
        <f t="shared" si="30"/>
        <v>290.65999999999866</v>
      </c>
      <c r="H52" s="15">
        <f t="shared" si="31"/>
        <v>0.29199999999999465</v>
      </c>
      <c r="I52" s="16">
        <f t="shared" si="36"/>
        <v>23.600000000000037</v>
      </c>
      <c r="J52" s="14">
        <f t="shared" si="32"/>
        <v>291.1599999999982</v>
      </c>
      <c r="K52" s="15">
        <f t="shared" si="33"/>
        <v>0.791999999999995</v>
      </c>
      <c r="L52" s="16">
        <f t="shared" si="37"/>
        <v>45.50000000000004</v>
      </c>
      <c r="M52" s="12">
        <f t="shared" si="12"/>
        <v>293.80000000000103</v>
      </c>
      <c r="N52" s="3">
        <v>15</v>
      </c>
      <c r="O52" s="3"/>
      <c r="P52" s="6"/>
      <c r="Q52" s="36">
        <f t="shared" si="13"/>
        <v>322</v>
      </c>
      <c r="R52" s="3"/>
      <c r="S52" s="3"/>
      <c r="T52" s="3"/>
    </row>
    <row r="53" spans="1:20" ht="17.25" customHeight="1">
      <c r="A53" s="14">
        <f t="shared" si="26"/>
        <v>289.66999999999956</v>
      </c>
      <c r="B53" s="15">
        <f t="shared" si="27"/>
        <v>-0.698000000000006</v>
      </c>
      <c r="C53" s="16">
        <f t="shared" si="34"/>
        <v>0.6500000000000002</v>
      </c>
      <c r="D53" s="14">
        <f t="shared" si="28"/>
        <v>290.1699999999991</v>
      </c>
      <c r="E53" s="15">
        <f t="shared" si="29"/>
        <v>-0.1980000000000055</v>
      </c>
      <c r="F53" s="16">
        <f t="shared" si="35"/>
        <v>7.400000000000006</v>
      </c>
      <c r="G53" s="14">
        <f t="shared" si="30"/>
        <v>290.66999999999865</v>
      </c>
      <c r="H53" s="15">
        <f t="shared" si="31"/>
        <v>0.30199999999999466</v>
      </c>
      <c r="I53" s="16">
        <f t="shared" si="36"/>
        <v>23.95000000000004</v>
      </c>
      <c r="J53" s="14">
        <f t="shared" si="32"/>
        <v>291.1699999999982</v>
      </c>
      <c r="K53" s="15">
        <f t="shared" si="33"/>
        <v>0.801999999999995</v>
      </c>
      <c r="L53" s="16">
        <f t="shared" si="37"/>
        <v>46.00000000000004</v>
      </c>
      <c r="M53" s="12">
        <f t="shared" si="12"/>
        <v>293.90000000000106</v>
      </c>
      <c r="N53" s="3">
        <v>16</v>
      </c>
      <c r="O53" s="3"/>
      <c r="P53" s="6"/>
      <c r="Q53" s="36">
        <f t="shared" si="13"/>
        <v>337</v>
      </c>
      <c r="R53" s="3"/>
      <c r="S53" s="3"/>
      <c r="T53" s="3"/>
    </row>
    <row r="54" spans="1:20" ht="17.25" customHeight="1">
      <c r="A54" s="14">
        <f t="shared" si="26"/>
        <v>289.67999999999955</v>
      </c>
      <c r="B54" s="15">
        <f t="shared" si="27"/>
        <v>-0.6880000000000059</v>
      </c>
      <c r="C54" s="16">
        <f t="shared" si="34"/>
        <v>0.7000000000000003</v>
      </c>
      <c r="D54" s="14">
        <f t="shared" si="28"/>
        <v>290.1799999999991</v>
      </c>
      <c r="E54" s="15">
        <f t="shared" si="29"/>
        <v>-0.1880000000000055</v>
      </c>
      <c r="F54" s="16">
        <f t="shared" si="35"/>
        <v>7.600000000000006</v>
      </c>
      <c r="G54" s="14">
        <f t="shared" si="30"/>
        <v>290.67999999999864</v>
      </c>
      <c r="H54" s="15">
        <f t="shared" si="31"/>
        <v>0.31199999999999467</v>
      </c>
      <c r="I54" s="16">
        <f t="shared" si="36"/>
        <v>24.30000000000004</v>
      </c>
      <c r="J54" s="14">
        <f t="shared" si="32"/>
        <v>291.1799999999982</v>
      </c>
      <c r="K54" s="15">
        <f t="shared" si="33"/>
        <v>0.8119999999999951</v>
      </c>
      <c r="L54" s="16">
        <f t="shared" si="37"/>
        <v>46.50000000000004</v>
      </c>
      <c r="M54" s="12">
        <f t="shared" si="12"/>
        <v>294.0000000000011</v>
      </c>
      <c r="N54" s="3"/>
      <c r="O54" s="3"/>
      <c r="P54" s="6"/>
      <c r="Q54" s="36">
        <f t="shared" si="13"/>
        <v>353</v>
      </c>
      <c r="R54" s="3"/>
      <c r="S54" s="3"/>
      <c r="T54" s="3"/>
    </row>
    <row r="55" spans="1:20" ht="17.25" customHeight="1">
      <c r="A55" s="21">
        <f t="shared" si="26"/>
        <v>289.68999999999954</v>
      </c>
      <c r="B55" s="22">
        <f t="shared" si="27"/>
        <v>-0.6780000000000059</v>
      </c>
      <c r="C55" s="23">
        <f t="shared" si="34"/>
        <v>0.7500000000000003</v>
      </c>
      <c r="D55" s="21">
        <f t="shared" si="28"/>
        <v>290.1899999999991</v>
      </c>
      <c r="E55" s="22">
        <f t="shared" si="29"/>
        <v>-0.1780000000000055</v>
      </c>
      <c r="F55" s="23">
        <f t="shared" si="35"/>
        <v>7.800000000000006</v>
      </c>
      <c r="G55" s="21">
        <f t="shared" si="30"/>
        <v>290.68999999999863</v>
      </c>
      <c r="H55" s="22">
        <f t="shared" si="31"/>
        <v>0.3219999999999947</v>
      </c>
      <c r="I55" s="23">
        <f t="shared" si="36"/>
        <v>24.65000000000004</v>
      </c>
      <c r="J55" s="21">
        <f t="shared" si="32"/>
        <v>291.1899999999982</v>
      </c>
      <c r="K55" s="22">
        <f t="shared" si="33"/>
        <v>0.8219999999999951</v>
      </c>
      <c r="L55" s="23">
        <f t="shared" si="37"/>
        <v>47.00000000000004</v>
      </c>
      <c r="M55" s="12"/>
      <c r="N55" s="3"/>
      <c r="O55" s="3"/>
      <c r="P55" s="3"/>
      <c r="Q55" s="36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3"/>
      <c r="Q56" s="36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3"/>
      <c r="Q57" s="36"/>
      <c r="R57" s="3"/>
      <c r="S57" s="3"/>
      <c r="T57" s="3"/>
    </row>
    <row r="58" spans="1:20" ht="22.5" customHeight="1">
      <c r="A58" s="3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3"/>
      <c r="Q58" s="36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2"/>
      <c r="N59" s="3"/>
      <c r="O59" s="3"/>
      <c r="P59" s="3"/>
      <c r="Q59" s="36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2"/>
      <c r="N60" s="3"/>
      <c r="O60" s="3"/>
      <c r="P60" s="3"/>
      <c r="Q60" s="36"/>
      <c r="R60" s="3"/>
      <c r="S60" s="3"/>
      <c r="T60" s="3"/>
    </row>
    <row r="61" spans="1:20" ht="17.25" customHeight="1">
      <c r="A61" s="8">
        <f>+J55+0.01</f>
        <v>291.19999999999817</v>
      </c>
      <c r="B61" s="8">
        <f>K55+0.01</f>
        <v>0.8319999999999951</v>
      </c>
      <c r="C61" s="20">
        <f>+L55+$N$25/10</f>
        <v>47.50000000000004</v>
      </c>
      <c r="D61" s="8">
        <f>+A110+0.01</f>
        <v>291.6999999999977</v>
      </c>
      <c r="E61" s="29">
        <f>B110+0.01</f>
        <v>1.3319999999999954</v>
      </c>
      <c r="F61" s="20">
        <f>+C110+$N$30/10</f>
        <v>78.00000000000009</v>
      </c>
      <c r="G61" s="8">
        <f>+D110+0.01</f>
        <v>292.19999999999726</v>
      </c>
      <c r="H61" s="9">
        <f>E110+0.01</f>
        <v>1.8319999999999959</v>
      </c>
      <c r="I61" s="20">
        <f>+F110+$N$35/10</f>
        <v>118.00000000000009</v>
      </c>
      <c r="J61" s="8">
        <f>+G110+0.01</f>
        <v>292.6999999999968</v>
      </c>
      <c r="K61" s="9">
        <f>H110+0.01</f>
        <v>2.3319999999999887</v>
      </c>
      <c r="L61" s="20">
        <f>+I110+$N$40/10</f>
        <v>169.99999999999997</v>
      </c>
      <c r="M61" s="12"/>
      <c r="N61" s="3"/>
      <c r="O61" s="3"/>
      <c r="P61" s="3"/>
      <c r="Q61" s="36"/>
      <c r="R61" s="3"/>
      <c r="S61" s="3"/>
      <c r="T61" s="3"/>
    </row>
    <row r="62" spans="1:20" ht="17.25" customHeight="1">
      <c r="A62" s="14">
        <f aca="true" t="shared" si="38" ref="A62:A93">+A61+0.01</f>
        <v>291.20999999999816</v>
      </c>
      <c r="B62" s="14">
        <f aca="true" t="shared" si="39" ref="B62:B93">B61+0.01</f>
        <v>0.8419999999999951</v>
      </c>
      <c r="C62" s="16">
        <f>+C61+$N$26/10</f>
        <v>48.05000000000004</v>
      </c>
      <c r="D62" s="30">
        <f aca="true" t="shared" si="40" ref="D62:D93">+D61+0.01</f>
        <v>291.7099999999977</v>
      </c>
      <c r="E62" s="15">
        <f aca="true" t="shared" si="41" ref="E62:E93">E61+0.01</f>
        <v>1.3419999999999954</v>
      </c>
      <c r="F62" s="16">
        <f>+F61+$N$31/10</f>
        <v>78.70000000000009</v>
      </c>
      <c r="G62" s="14">
        <f aca="true" t="shared" si="42" ref="G62:G93">+G61+0.01</f>
        <v>292.20999999999725</v>
      </c>
      <c r="H62" s="15">
        <f aca="true" t="shared" si="43" ref="H62:H93">H61+0.01</f>
        <v>1.8419999999999959</v>
      </c>
      <c r="I62" s="16">
        <f>+I61+$N$36/10</f>
        <v>119.00000000000009</v>
      </c>
      <c r="J62" s="14">
        <f aca="true" t="shared" si="44" ref="J62:J93">+J61+0.01</f>
        <v>292.7099999999968</v>
      </c>
      <c r="K62" s="15">
        <f aca="true" t="shared" si="45" ref="K62:K93">K61+0.01</f>
        <v>2.3419999999999885</v>
      </c>
      <c r="L62" s="16">
        <f>+L61+$N$41/10</f>
        <v>171.19999999999996</v>
      </c>
      <c r="M62" s="12"/>
      <c r="N62" s="3"/>
      <c r="O62" s="3"/>
      <c r="P62" s="3"/>
      <c r="Q62" s="36"/>
      <c r="R62" s="3"/>
      <c r="S62" s="3"/>
      <c r="T62" s="3"/>
    </row>
    <row r="63" spans="1:20" ht="17.25" customHeight="1">
      <c r="A63" s="14">
        <f t="shared" si="38"/>
        <v>291.21999999999815</v>
      </c>
      <c r="B63" s="14">
        <f t="shared" si="39"/>
        <v>0.8519999999999951</v>
      </c>
      <c r="C63" s="16">
        <f aca="true" t="shared" si="46" ref="C63:C71">+C62+$N$26/10</f>
        <v>48.60000000000004</v>
      </c>
      <c r="D63" s="14">
        <f t="shared" si="40"/>
        <v>291.7199999999977</v>
      </c>
      <c r="E63" s="15">
        <f t="shared" si="41"/>
        <v>1.3519999999999954</v>
      </c>
      <c r="F63" s="16">
        <f aca="true" t="shared" si="47" ref="F63:F71">+F62+$N$31/10</f>
        <v>79.40000000000009</v>
      </c>
      <c r="G63" s="14">
        <f t="shared" si="42"/>
        <v>292.21999999999724</v>
      </c>
      <c r="H63" s="15">
        <f t="shared" si="43"/>
        <v>1.8519999999999959</v>
      </c>
      <c r="I63" s="16">
        <f aca="true" t="shared" si="48" ref="I63:I71">+I62+$N$36/10</f>
        <v>120.00000000000009</v>
      </c>
      <c r="J63" s="14">
        <f t="shared" si="44"/>
        <v>292.7199999999968</v>
      </c>
      <c r="K63" s="15">
        <f t="shared" si="45"/>
        <v>2.3519999999999883</v>
      </c>
      <c r="L63" s="16">
        <f aca="true" t="shared" si="49" ref="L63:L71">+L62+$N$41/10</f>
        <v>172.39999999999995</v>
      </c>
      <c r="M63" s="12"/>
      <c r="N63" s="3"/>
      <c r="O63" s="3"/>
      <c r="P63" s="3"/>
      <c r="Q63" s="36"/>
      <c r="R63" s="3"/>
      <c r="S63" s="3"/>
      <c r="T63" s="3"/>
    </row>
    <row r="64" spans="1:20" ht="17.25" customHeight="1">
      <c r="A64" s="14">
        <f t="shared" si="38"/>
        <v>291.22999999999814</v>
      </c>
      <c r="B64" s="14">
        <f t="shared" si="39"/>
        <v>0.8619999999999951</v>
      </c>
      <c r="C64" s="16">
        <f t="shared" si="46"/>
        <v>49.150000000000034</v>
      </c>
      <c r="D64" s="14">
        <f t="shared" si="40"/>
        <v>291.7299999999977</v>
      </c>
      <c r="E64" s="15">
        <f t="shared" si="41"/>
        <v>1.3619999999999954</v>
      </c>
      <c r="F64" s="16">
        <f t="shared" si="47"/>
        <v>80.1000000000001</v>
      </c>
      <c r="G64" s="14">
        <f t="shared" si="42"/>
        <v>292.22999999999723</v>
      </c>
      <c r="H64" s="15">
        <f t="shared" si="43"/>
        <v>1.8619999999999959</v>
      </c>
      <c r="I64" s="16">
        <f t="shared" si="48"/>
        <v>121.00000000000009</v>
      </c>
      <c r="J64" s="14">
        <f t="shared" si="44"/>
        <v>292.7299999999968</v>
      </c>
      <c r="K64" s="15">
        <f t="shared" si="45"/>
        <v>2.361999999999988</v>
      </c>
      <c r="L64" s="16">
        <f t="shared" si="49"/>
        <v>173.59999999999994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4">
        <f t="shared" si="38"/>
        <v>291.23999999999813</v>
      </c>
      <c r="B65" s="14">
        <f t="shared" si="39"/>
        <v>0.8719999999999951</v>
      </c>
      <c r="C65" s="16">
        <f t="shared" si="46"/>
        <v>49.70000000000003</v>
      </c>
      <c r="D65" s="14">
        <f t="shared" si="40"/>
        <v>291.7399999999977</v>
      </c>
      <c r="E65" s="15">
        <f t="shared" si="41"/>
        <v>1.3719999999999954</v>
      </c>
      <c r="F65" s="16">
        <f t="shared" si="47"/>
        <v>80.8000000000001</v>
      </c>
      <c r="G65" s="14">
        <f t="shared" si="42"/>
        <v>292.2399999999972</v>
      </c>
      <c r="H65" s="15">
        <f t="shared" si="43"/>
        <v>1.871999999999996</v>
      </c>
      <c r="I65" s="16">
        <f t="shared" si="48"/>
        <v>122.00000000000009</v>
      </c>
      <c r="J65" s="14">
        <f t="shared" si="44"/>
        <v>292.73999999999677</v>
      </c>
      <c r="K65" s="15">
        <f t="shared" si="45"/>
        <v>2.371999999999988</v>
      </c>
      <c r="L65" s="16">
        <f t="shared" si="49"/>
        <v>174.79999999999993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4">
        <f t="shared" si="38"/>
        <v>291.2499999999981</v>
      </c>
      <c r="B66" s="14">
        <f t="shared" si="39"/>
        <v>0.8819999999999951</v>
      </c>
      <c r="C66" s="16">
        <f t="shared" si="46"/>
        <v>50.25000000000003</v>
      </c>
      <c r="D66" s="14">
        <f t="shared" si="40"/>
        <v>291.74999999999767</v>
      </c>
      <c r="E66" s="15">
        <f t="shared" si="41"/>
        <v>1.3819999999999955</v>
      </c>
      <c r="F66" s="16">
        <f t="shared" si="47"/>
        <v>81.5000000000001</v>
      </c>
      <c r="G66" s="14">
        <f t="shared" si="42"/>
        <v>292.2499999999972</v>
      </c>
      <c r="H66" s="15">
        <f t="shared" si="43"/>
        <v>1.881999999999996</v>
      </c>
      <c r="I66" s="16">
        <f t="shared" si="48"/>
        <v>123.00000000000009</v>
      </c>
      <c r="J66" s="14">
        <f t="shared" si="44"/>
        <v>292.74999999999676</v>
      </c>
      <c r="K66" s="15">
        <f t="shared" si="45"/>
        <v>2.3819999999999877</v>
      </c>
      <c r="L66" s="16">
        <f t="shared" si="49"/>
        <v>175.99999999999991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4">
        <f t="shared" si="38"/>
        <v>291.2599999999981</v>
      </c>
      <c r="B67" s="14">
        <f t="shared" si="39"/>
        <v>0.8919999999999951</v>
      </c>
      <c r="C67" s="16">
        <f t="shared" si="46"/>
        <v>50.800000000000026</v>
      </c>
      <c r="D67" s="14">
        <f t="shared" si="40"/>
        <v>291.75999999999766</v>
      </c>
      <c r="E67" s="15">
        <f t="shared" si="41"/>
        <v>1.3919999999999955</v>
      </c>
      <c r="F67" s="16">
        <f t="shared" si="47"/>
        <v>82.2000000000001</v>
      </c>
      <c r="G67" s="14">
        <f t="shared" si="42"/>
        <v>292.2599999999972</v>
      </c>
      <c r="H67" s="15">
        <f t="shared" si="43"/>
        <v>1.891999999999996</v>
      </c>
      <c r="I67" s="16">
        <f t="shared" si="48"/>
        <v>124.00000000000009</v>
      </c>
      <c r="J67" s="14">
        <f t="shared" si="44"/>
        <v>292.75999999999675</v>
      </c>
      <c r="K67" s="15">
        <f t="shared" si="45"/>
        <v>2.3919999999999875</v>
      </c>
      <c r="L67" s="16">
        <f t="shared" si="49"/>
        <v>177.1999999999999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4">
        <f t="shared" si="38"/>
        <v>291.2699999999981</v>
      </c>
      <c r="B68" s="14">
        <f t="shared" si="39"/>
        <v>0.9019999999999951</v>
      </c>
      <c r="C68" s="16">
        <f t="shared" si="46"/>
        <v>51.35000000000002</v>
      </c>
      <c r="D68" s="14">
        <f t="shared" si="40"/>
        <v>291.76999999999765</v>
      </c>
      <c r="E68" s="15">
        <f t="shared" si="41"/>
        <v>1.4019999999999955</v>
      </c>
      <c r="F68" s="16">
        <f t="shared" si="47"/>
        <v>82.9000000000001</v>
      </c>
      <c r="G68" s="14">
        <f t="shared" si="42"/>
        <v>292.2699999999972</v>
      </c>
      <c r="H68" s="15">
        <f t="shared" si="43"/>
        <v>1.901999999999996</v>
      </c>
      <c r="I68" s="16">
        <f t="shared" si="48"/>
        <v>125.00000000000009</v>
      </c>
      <c r="J68" s="14">
        <f t="shared" si="44"/>
        <v>292.76999999999674</v>
      </c>
      <c r="K68" s="15">
        <f t="shared" si="45"/>
        <v>2.4019999999999873</v>
      </c>
      <c r="L68" s="16">
        <f t="shared" si="49"/>
        <v>178.3999999999999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4">
        <f t="shared" si="38"/>
        <v>291.2799999999981</v>
      </c>
      <c r="B69" s="14">
        <f t="shared" si="39"/>
        <v>0.9119999999999951</v>
      </c>
      <c r="C69" s="16">
        <f t="shared" si="46"/>
        <v>51.90000000000002</v>
      </c>
      <c r="D69" s="14">
        <f t="shared" si="40"/>
        <v>291.77999999999764</v>
      </c>
      <c r="E69" s="15">
        <f t="shared" si="41"/>
        <v>1.4119999999999955</v>
      </c>
      <c r="F69" s="16">
        <f t="shared" si="47"/>
        <v>83.60000000000011</v>
      </c>
      <c r="G69" s="14">
        <f t="shared" si="42"/>
        <v>292.2799999999972</v>
      </c>
      <c r="H69" s="15">
        <f t="shared" si="43"/>
        <v>1.911999999999996</v>
      </c>
      <c r="I69" s="16">
        <f t="shared" si="48"/>
        <v>126.00000000000009</v>
      </c>
      <c r="J69" s="14">
        <f t="shared" si="44"/>
        <v>292.77999999999673</v>
      </c>
      <c r="K69" s="15">
        <f t="shared" si="45"/>
        <v>2.411999999999987</v>
      </c>
      <c r="L69" s="16">
        <f t="shared" si="49"/>
        <v>179.59999999999988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8">
        <f t="shared" si="38"/>
        <v>291.2899999999981</v>
      </c>
      <c r="B70" s="18">
        <f t="shared" si="39"/>
        <v>0.9219999999999952</v>
      </c>
      <c r="C70" s="16">
        <f t="shared" si="46"/>
        <v>52.45000000000002</v>
      </c>
      <c r="D70" s="18">
        <f t="shared" si="40"/>
        <v>291.78999999999763</v>
      </c>
      <c r="E70" s="19">
        <f t="shared" si="41"/>
        <v>1.4219999999999955</v>
      </c>
      <c r="F70" s="16">
        <f t="shared" si="47"/>
        <v>84.30000000000011</v>
      </c>
      <c r="G70" s="18">
        <f t="shared" si="42"/>
        <v>292.2899999999972</v>
      </c>
      <c r="H70" s="19">
        <f t="shared" si="43"/>
        <v>1.921999999999996</v>
      </c>
      <c r="I70" s="16">
        <f t="shared" si="48"/>
        <v>127.00000000000009</v>
      </c>
      <c r="J70" s="18">
        <f t="shared" si="44"/>
        <v>292.7899999999967</v>
      </c>
      <c r="K70" s="19">
        <f t="shared" si="45"/>
        <v>2.421999999999987</v>
      </c>
      <c r="L70" s="16">
        <f t="shared" si="49"/>
        <v>180.79999999999987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21">
        <f t="shared" si="38"/>
        <v>291.2999999999981</v>
      </c>
      <c r="B71" s="21">
        <f t="shared" si="39"/>
        <v>0.9319999999999952</v>
      </c>
      <c r="C71" s="23">
        <f t="shared" si="46"/>
        <v>53.000000000000014</v>
      </c>
      <c r="D71" s="21">
        <f t="shared" si="40"/>
        <v>291.7999999999976</v>
      </c>
      <c r="E71" s="22">
        <f t="shared" si="41"/>
        <v>1.4319999999999955</v>
      </c>
      <c r="F71" s="23">
        <f t="shared" si="47"/>
        <v>85.00000000000011</v>
      </c>
      <c r="G71" s="21">
        <f t="shared" si="42"/>
        <v>292.29999999999717</v>
      </c>
      <c r="H71" s="22">
        <f t="shared" si="43"/>
        <v>1.931999999999996</v>
      </c>
      <c r="I71" s="23">
        <f t="shared" si="48"/>
        <v>128.00000000000009</v>
      </c>
      <c r="J71" s="21">
        <f t="shared" si="44"/>
        <v>292.7999999999967</v>
      </c>
      <c r="K71" s="22">
        <f t="shared" si="45"/>
        <v>2.4319999999999866</v>
      </c>
      <c r="L71" s="23">
        <f t="shared" si="49"/>
        <v>181.99999999999986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4">
        <f t="shared" si="38"/>
        <v>291.30999999999807</v>
      </c>
      <c r="B72" s="24">
        <f t="shared" si="39"/>
        <v>0.9419999999999952</v>
      </c>
      <c r="C72" s="38">
        <f>+C71+$N$27/10</f>
        <v>53.55000000000001</v>
      </c>
      <c r="D72" s="24">
        <f t="shared" si="40"/>
        <v>291.8099999999976</v>
      </c>
      <c r="E72" s="25">
        <f t="shared" si="41"/>
        <v>1.4419999999999955</v>
      </c>
      <c r="F72" s="38">
        <f>+F71+$N$32/10</f>
        <v>85.80000000000011</v>
      </c>
      <c r="G72" s="24">
        <f t="shared" si="42"/>
        <v>292.30999999999716</v>
      </c>
      <c r="H72" s="25">
        <f t="shared" si="43"/>
        <v>1.941999999999996</v>
      </c>
      <c r="I72" s="38">
        <f>+I71+$N$37/10</f>
        <v>129.00000000000009</v>
      </c>
      <c r="J72" s="24">
        <f t="shared" si="44"/>
        <v>292.8099999999967</v>
      </c>
      <c r="K72" s="25">
        <f t="shared" si="45"/>
        <v>2.4419999999999864</v>
      </c>
      <c r="L72" s="38">
        <f>+L71+$N$42/10</f>
        <v>183.29999999999987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4">
        <f t="shared" si="38"/>
        <v>291.31999999999806</v>
      </c>
      <c r="B73" s="14">
        <f t="shared" si="39"/>
        <v>0.9519999999999952</v>
      </c>
      <c r="C73" s="16">
        <f aca="true" t="shared" si="50" ref="C73:C81">+C72+$N$27/10</f>
        <v>54.10000000000001</v>
      </c>
      <c r="D73" s="14">
        <f t="shared" si="40"/>
        <v>291.8199999999976</v>
      </c>
      <c r="E73" s="15">
        <f t="shared" si="41"/>
        <v>1.4519999999999955</v>
      </c>
      <c r="F73" s="16">
        <f aca="true" t="shared" si="51" ref="F73:F81">+F72+$N$32/10</f>
        <v>86.60000000000011</v>
      </c>
      <c r="G73" s="14">
        <f t="shared" si="42"/>
        <v>292.31999999999715</v>
      </c>
      <c r="H73" s="15">
        <f t="shared" si="43"/>
        <v>1.951999999999996</v>
      </c>
      <c r="I73" s="16">
        <f aca="true" t="shared" si="52" ref="I73:I81">+I72+$N$37/10</f>
        <v>130.00000000000009</v>
      </c>
      <c r="J73" s="14">
        <f t="shared" si="44"/>
        <v>292.8199999999967</v>
      </c>
      <c r="K73" s="15">
        <f t="shared" si="45"/>
        <v>2.451999999999986</v>
      </c>
      <c r="L73" s="16">
        <f aca="true" t="shared" si="53" ref="L73:L81">+L72+$N$42/10</f>
        <v>184.59999999999988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4">
        <f t="shared" si="38"/>
        <v>291.32999999999805</v>
      </c>
      <c r="B74" s="14">
        <f t="shared" si="39"/>
        <v>0.9619999999999952</v>
      </c>
      <c r="C74" s="16">
        <f t="shared" si="50"/>
        <v>54.650000000000006</v>
      </c>
      <c r="D74" s="14">
        <f t="shared" si="40"/>
        <v>291.8299999999976</v>
      </c>
      <c r="E74" s="15">
        <f t="shared" si="41"/>
        <v>1.4619999999999955</v>
      </c>
      <c r="F74" s="16">
        <f t="shared" si="51"/>
        <v>87.4000000000001</v>
      </c>
      <c r="G74" s="14">
        <f t="shared" si="42"/>
        <v>292.32999999999714</v>
      </c>
      <c r="H74" s="15">
        <f t="shared" si="43"/>
        <v>1.961999999999996</v>
      </c>
      <c r="I74" s="16">
        <f t="shared" si="52"/>
        <v>131.00000000000009</v>
      </c>
      <c r="J74" s="14">
        <f t="shared" si="44"/>
        <v>292.8299999999967</v>
      </c>
      <c r="K74" s="15">
        <f t="shared" si="45"/>
        <v>2.461999999999986</v>
      </c>
      <c r="L74" s="16">
        <f t="shared" si="53"/>
        <v>185.8999999999999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4">
        <f t="shared" si="38"/>
        <v>291.33999999999804</v>
      </c>
      <c r="B75" s="14">
        <f t="shared" si="39"/>
        <v>0.9719999999999952</v>
      </c>
      <c r="C75" s="16">
        <f t="shared" si="50"/>
        <v>55.2</v>
      </c>
      <c r="D75" s="14">
        <f t="shared" si="40"/>
        <v>291.8399999999976</v>
      </c>
      <c r="E75" s="15">
        <f t="shared" si="41"/>
        <v>1.4719999999999955</v>
      </c>
      <c r="F75" s="16">
        <f t="shared" si="51"/>
        <v>88.2000000000001</v>
      </c>
      <c r="G75" s="14">
        <f t="shared" si="42"/>
        <v>292.33999999999713</v>
      </c>
      <c r="H75" s="15">
        <f t="shared" si="43"/>
        <v>1.971999999999996</v>
      </c>
      <c r="I75" s="16">
        <f t="shared" si="52"/>
        <v>132.00000000000009</v>
      </c>
      <c r="J75" s="14">
        <f t="shared" si="44"/>
        <v>292.8399999999967</v>
      </c>
      <c r="K75" s="15">
        <f t="shared" si="45"/>
        <v>2.4719999999999858</v>
      </c>
      <c r="L75" s="16">
        <f t="shared" si="53"/>
        <v>187.1999999999999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4">
        <f t="shared" si="38"/>
        <v>291.34999999999803</v>
      </c>
      <c r="B76" s="14">
        <f t="shared" si="39"/>
        <v>0.9819999999999952</v>
      </c>
      <c r="C76" s="16">
        <f t="shared" si="50"/>
        <v>55.75</v>
      </c>
      <c r="D76" s="14">
        <f t="shared" si="40"/>
        <v>291.8499999999976</v>
      </c>
      <c r="E76" s="15">
        <f t="shared" si="41"/>
        <v>1.4819999999999955</v>
      </c>
      <c r="F76" s="16">
        <f t="shared" si="51"/>
        <v>89.0000000000001</v>
      </c>
      <c r="G76" s="14">
        <f t="shared" si="42"/>
        <v>292.3499999999971</v>
      </c>
      <c r="H76" s="15">
        <f t="shared" si="43"/>
        <v>1.981999999999996</v>
      </c>
      <c r="I76" s="16">
        <f t="shared" si="52"/>
        <v>133.00000000000009</v>
      </c>
      <c r="J76" s="14">
        <f t="shared" si="44"/>
        <v>292.84999999999667</v>
      </c>
      <c r="K76" s="15">
        <f t="shared" si="45"/>
        <v>2.4819999999999856</v>
      </c>
      <c r="L76" s="16">
        <f t="shared" si="53"/>
        <v>188.49999999999991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4">
        <f t="shared" si="38"/>
        <v>291.359999999998</v>
      </c>
      <c r="B77" s="14">
        <f t="shared" si="39"/>
        <v>0.9919999999999952</v>
      </c>
      <c r="C77" s="16">
        <f t="shared" si="50"/>
        <v>56.3</v>
      </c>
      <c r="D77" s="14">
        <f t="shared" si="40"/>
        <v>291.85999999999757</v>
      </c>
      <c r="E77" s="15">
        <f t="shared" si="41"/>
        <v>1.4919999999999956</v>
      </c>
      <c r="F77" s="16">
        <f t="shared" si="51"/>
        <v>89.8000000000001</v>
      </c>
      <c r="G77" s="14">
        <f t="shared" si="42"/>
        <v>292.3599999999971</v>
      </c>
      <c r="H77" s="15">
        <f t="shared" si="43"/>
        <v>1.991999999999996</v>
      </c>
      <c r="I77" s="16">
        <f t="shared" si="52"/>
        <v>134.00000000000009</v>
      </c>
      <c r="J77" s="14">
        <f t="shared" si="44"/>
        <v>292.85999999999666</v>
      </c>
      <c r="K77" s="15">
        <f t="shared" si="45"/>
        <v>2.4919999999999853</v>
      </c>
      <c r="L77" s="16">
        <f t="shared" si="53"/>
        <v>189.79999999999993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4">
        <f t="shared" si="38"/>
        <v>291.369999999998</v>
      </c>
      <c r="B78" s="14">
        <f t="shared" si="39"/>
        <v>1.0019999999999951</v>
      </c>
      <c r="C78" s="16">
        <f t="shared" si="50"/>
        <v>56.849999999999994</v>
      </c>
      <c r="D78" s="14">
        <f t="shared" si="40"/>
        <v>291.86999999999756</v>
      </c>
      <c r="E78" s="15">
        <f t="shared" si="41"/>
        <v>1.5019999999999956</v>
      </c>
      <c r="F78" s="16">
        <f t="shared" si="51"/>
        <v>90.6000000000001</v>
      </c>
      <c r="G78" s="14">
        <f t="shared" si="42"/>
        <v>292.3699999999971</v>
      </c>
      <c r="H78" s="15">
        <f t="shared" si="43"/>
        <v>2.001999999999996</v>
      </c>
      <c r="I78" s="16">
        <f t="shared" si="52"/>
        <v>135.00000000000009</v>
      </c>
      <c r="J78" s="14">
        <f t="shared" si="44"/>
        <v>292.86999999999665</v>
      </c>
      <c r="K78" s="15">
        <f t="shared" si="45"/>
        <v>2.501999999999985</v>
      </c>
      <c r="L78" s="16">
        <f t="shared" si="53"/>
        <v>191.09999999999994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4">
        <f t="shared" si="38"/>
        <v>291.379999999998</v>
      </c>
      <c r="B79" s="14">
        <f t="shared" si="39"/>
        <v>1.0119999999999951</v>
      </c>
      <c r="C79" s="16">
        <f t="shared" si="50"/>
        <v>57.39999999999999</v>
      </c>
      <c r="D79" s="14">
        <f t="shared" si="40"/>
        <v>291.87999999999755</v>
      </c>
      <c r="E79" s="15">
        <f t="shared" si="41"/>
        <v>1.5119999999999956</v>
      </c>
      <c r="F79" s="16">
        <f t="shared" si="51"/>
        <v>91.40000000000009</v>
      </c>
      <c r="G79" s="14">
        <f t="shared" si="42"/>
        <v>292.3799999999971</v>
      </c>
      <c r="H79" s="15">
        <f t="shared" si="43"/>
        <v>2.0119999999999956</v>
      </c>
      <c r="I79" s="16">
        <f t="shared" si="52"/>
        <v>136.00000000000009</v>
      </c>
      <c r="J79" s="14">
        <f t="shared" si="44"/>
        <v>292.87999999999664</v>
      </c>
      <c r="K79" s="15">
        <f t="shared" si="45"/>
        <v>2.511999999999985</v>
      </c>
      <c r="L79" s="16">
        <f t="shared" si="53"/>
        <v>192.39999999999995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8">
        <f t="shared" si="38"/>
        <v>291.389999999998</v>
      </c>
      <c r="B80" s="18">
        <f t="shared" si="39"/>
        <v>1.0219999999999951</v>
      </c>
      <c r="C80" s="16">
        <f t="shared" si="50"/>
        <v>57.94999999999999</v>
      </c>
      <c r="D80" s="18">
        <f t="shared" si="40"/>
        <v>291.88999999999754</v>
      </c>
      <c r="E80" s="19">
        <f t="shared" si="41"/>
        <v>1.5219999999999956</v>
      </c>
      <c r="F80" s="16">
        <f t="shared" si="51"/>
        <v>92.20000000000009</v>
      </c>
      <c r="G80" s="18">
        <f t="shared" si="42"/>
        <v>292.3899999999971</v>
      </c>
      <c r="H80" s="19">
        <f t="shared" si="43"/>
        <v>2.0219999999999954</v>
      </c>
      <c r="I80" s="16">
        <f t="shared" si="52"/>
        <v>137.00000000000009</v>
      </c>
      <c r="J80" s="18">
        <f t="shared" si="44"/>
        <v>292.88999999999663</v>
      </c>
      <c r="K80" s="19">
        <f t="shared" si="45"/>
        <v>2.5219999999999847</v>
      </c>
      <c r="L80" s="16">
        <f t="shared" si="53"/>
        <v>193.69999999999996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27">
        <f t="shared" si="38"/>
        <v>291.399999999998</v>
      </c>
      <c r="B81" s="27">
        <f t="shared" si="39"/>
        <v>1.0319999999999951</v>
      </c>
      <c r="C81" s="23">
        <f t="shared" si="50"/>
        <v>58.499999999999986</v>
      </c>
      <c r="D81" s="27">
        <f t="shared" si="40"/>
        <v>291.89999999999753</v>
      </c>
      <c r="E81" s="28">
        <f t="shared" si="41"/>
        <v>1.5319999999999956</v>
      </c>
      <c r="F81" s="23">
        <f t="shared" si="51"/>
        <v>93.00000000000009</v>
      </c>
      <c r="G81" s="27">
        <f t="shared" si="42"/>
        <v>292.3999999999971</v>
      </c>
      <c r="H81" s="28">
        <f t="shared" si="43"/>
        <v>2.031999999999995</v>
      </c>
      <c r="I81" s="23">
        <f t="shared" si="52"/>
        <v>138.00000000000009</v>
      </c>
      <c r="J81" s="27">
        <f t="shared" si="44"/>
        <v>292.8999999999966</v>
      </c>
      <c r="K81" s="28">
        <f t="shared" si="45"/>
        <v>2.5319999999999845</v>
      </c>
      <c r="L81" s="23">
        <f t="shared" si="53"/>
        <v>194.99999999999997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4">
        <f t="shared" si="38"/>
        <v>291.409999999998</v>
      </c>
      <c r="B82" s="24">
        <f t="shared" si="39"/>
        <v>1.0419999999999952</v>
      </c>
      <c r="C82" s="38">
        <f>+C81+$N$28/10</f>
        <v>59.09999999999999</v>
      </c>
      <c r="D82" s="24">
        <f t="shared" si="40"/>
        <v>291.9099999999975</v>
      </c>
      <c r="E82" s="25">
        <f t="shared" si="41"/>
        <v>1.5419999999999956</v>
      </c>
      <c r="F82" s="38">
        <f>+F81+$N$33/10</f>
        <v>93.80000000000008</v>
      </c>
      <c r="G82" s="24">
        <f t="shared" si="42"/>
        <v>292.40999999999707</v>
      </c>
      <c r="H82" s="25">
        <f t="shared" si="43"/>
        <v>2.041999999999995</v>
      </c>
      <c r="I82" s="38">
        <f>+I81+$N$38/10</f>
        <v>139.00000000000009</v>
      </c>
      <c r="J82" s="24">
        <f t="shared" si="44"/>
        <v>292.9099999999966</v>
      </c>
      <c r="K82" s="25">
        <f t="shared" si="45"/>
        <v>2.5419999999999843</v>
      </c>
      <c r="L82" s="38">
        <f>+L81+$N$43/10</f>
        <v>196.29999999999998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4">
        <f t="shared" si="38"/>
        <v>291.41999999999797</v>
      </c>
      <c r="B83" s="14">
        <f t="shared" si="39"/>
        <v>1.0519999999999952</v>
      </c>
      <c r="C83" s="16">
        <f aca="true" t="shared" si="54" ref="C83:C91">+C82+$N$28/10</f>
        <v>59.69999999999999</v>
      </c>
      <c r="D83" s="14">
        <f t="shared" si="40"/>
        <v>291.9199999999975</v>
      </c>
      <c r="E83" s="15">
        <f t="shared" si="41"/>
        <v>1.5519999999999956</v>
      </c>
      <c r="F83" s="16">
        <f aca="true" t="shared" si="55" ref="F83:F91">+F82+$N$33/10</f>
        <v>94.60000000000008</v>
      </c>
      <c r="G83" s="14">
        <f t="shared" si="42"/>
        <v>292.41999999999706</v>
      </c>
      <c r="H83" s="15">
        <f t="shared" si="43"/>
        <v>2.0519999999999947</v>
      </c>
      <c r="I83" s="16">
        <f aca="true" t="shared" si="56" ref="I83:I91">+I82+$N$38/10</f>
        <v>140.00000000000009</v>
      </c>
      <c r="J83" s="14">
        <f t="shared" si="44"/>
        <v>292.9199999999966</v>
      </c>
      <c r="K83" s="15">
        <f t="shared" si="45"/>
        <v>2.551999999999984</v>
      </c>
      <c r="L83" s="16">
        <f aca="true" t="shared" si="57" ref="L83:L91">+L82+$N$43/10</f>
        <v>197.6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4">
        <f t="shared" si="38"/>
        <v>291.42999999999796</v>
      </c>
      <c r="B84" s="14">
        <f t="shared" si="39"/>
        <v>1.0619999999999952</v>
      </c>
      <c r="C84" s="16">
        <f t="shared" si="54"/>
        <v>60.29999999999999</v>
      </c>
      <c r="D84" s="14">
        <f t="shared" si="40"/>
        <v>291.9299999999975</v>
      </c>
      <c r="E84" s="15">
        <f t="shared" si="41"/>
        <v>1.5619999999999956</v>
      </c>
      <c r="F84" s="16">
        <f t="shared" si="55"/>
        <v>95.40000000000008</v>
      </c>
      <c r="G84" s="14">
        <f t="shared" si="42"/>
        <v>292.42999999999705</v>
      </c>
      <c r="H84" s="15">
        <f t="shared" si="43"/>
        <v>2.0619999999999945</v>
      </c>
      <c r="I84" s="16">
        <f t="shared" si="56"/>
        <v>141.00000000000009</v>
      </c>
      <c r="J84" s="14">
        <f t="shared" si="44"/>
        <v>292.9299999999966</v>
      </c>
      <c r="K84" s="15">
        <f t="shared" si="45"/>
        <v>2.561999999999984</v>
      </c>
      <c r="L84" s="16">
        <f t="shared" si="57"/>
        <v>198.9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4">
        <f t="shared" si="38"/>
        <v>291.43999999999795</v>
      </c>
      <c r="B85" s="14">
        <f t="shared" si="39"/>
        <v>1.0719999999999952</v>
      </c>
      <c r="C85" s="16">
        <f t="shared" si="54"/>
        <v>60.89999999999999</v>
      </c>
      <c r="D85" s="14">
        <f t="shared" si="40"/>
        <v>291.9399999999975</v>
      </c>
      <c r="E85" s="15">
        <f t="shared" si="41"/>
        <v>1.5719999999999956</v>
      </c>
      <c r="F85" s="16">
        <f t="shared" si="55"/>
        <v>96.20000000000007</v>
      </c>
      <c r="G85" s="14">
        <f t="shared" si="42"/>
        <v>292.43999999999704</v>
      </c>
      <c r="H85" s="15">
        <f t="shared" si="43"/>
        <v>2.0719999999999943</v>
      </c>
      <c r="I85" s="16">
        <f t="shared" si="56"/>
        <v>142.00000000000009</v>
      </c>
      <c r="J85" s="14">
        <f t="shared" si="44"/>
        <v>292.9399999999966</v>
      </c>
      <c r="K85" s="15">
        <f t="shared" si="45"/>
        <v>2.5719999999999836</v>
      </c>
      <c r="L85" s="16">
        <f t="shared" si="57"/>
        <v>200.20000000000002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4">
        <f t="shared" si="38"/>
        <v>291.44999999999794</v>
      </c>
      <c r="B86" s="14">
        <f t="shared" si="39"/>
        <v>1.0819999999999952</v>
      </c>
      <c r="C86" s="16">
        <f t="shared" si="54"/>
        <v>61.49999999999999</v>
      </c>
      <c r="D86" s="14">
        <f t="shared" si="40"/>
        <v>291.9499999999975</v>
      </c>
      <c r="E86" s="15">
        <f t="shared" si="41"/>
        <v>1.5819999999999956</v>
      </c>
      <c r="F86" s="16">
        <f t="shared" si="55"/>
        <v>97.00000000000007</v>
      </c>
      <c r="G86" s="14">
        <f t="shared" si="42"/>
        <v>292.44999999999703</v>
      </c>
      <c r="H86" s="15">
        <f t="shared" si="43"/>
        <v>2.081999999999994</v>
      </c>
      <c r="I86" s="16">
        <f t="shared" si="56"/>
        <v>143.00000000000009</v>
      </c>
      <c r="J86" s="14">
        <f t="shared" si="44"/>
        <v>292.9499999999966</v>
      </c>
      <c r="K86" s="15">
        <f t="shared" si="45"/>
        <v>2.5819999999999834</v>
      </c>
      <c r="L86" s="16">
        <f t="shared" si="57"/>
        <v>201.50000000000003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4">
        <f t="shared" si="38"/>
        <v>291.45999999999793</v>
      </c>
      <c r="B87" s="14">
        <f t="shared" si="39"/>
        <v>1.0919999999999952</v>
      </c>
      <c r="C87" s="16">
        <f t="shared" si="54"/>
        <v>62.099999999999994</v>
      </c>
      <c r="D87" s="14">
        <f t="shared" si="40"/>
        <v>291.9599999999975</v>
      </c>
      <c r="E87" s="15">
        <f t="shared" si="41"/>
        <v>1.5919999999999956</v>
      </c>
      <c r="F87" s="16">
        <f t="shared" si="55"/>
        <v>97.80000000000007</v>
      </c>
      <c r="G87" s="14">
        <f t="shared" si="42"/>
        <v>292.459999999997</v>
      </c>
      <c r="H87" s="15">
        <f t="shared" si="43"/>
        <v>2.091999999999994</v>
      </c>
      <c r="I87" s="16">
        <f t="shared" si="56"/>
        <v>144.00000000000009</v>
      </c>
      <c r="J87" s="14">
        <f t="shared" si="44"/>
        <v>292.95999999999657</v>
      </c>
      <c r="K87" s="15">
        <f t="shared" si="45"/>
        <v>2.591999999999983</v>
      </c>
      <c r="L87" s="16">
        <f t="shared" si="57"/>
        <v>202.80000000000004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4">
        <f t="shared" si="38"/>
        <v>291.4699999999979</v>
      </c>
      <c r="B88" s="14">
        <f t="shared" si="39"/>
        <v>1.1019999999999952</v>
      </c>
      <c r="C88" s="16">
        <f t="shared" si="54"/>
        <v>62.699999999999996</v>
      </c>
      <c r="D88" s="14">
        <f t="shared" si="40"/>
        <v>291.96999999999747</v>
      </c>
      <c r="E88" s="15">
        <f t="shared" si="41"/>
        <v>1.6019999999999956</v>
      </c>
      <c r="F88" s="16">
        <f t="shared" si="55"/>
        <v>98.60000000000007</v>
      </c>
      <c r="G88" s="14">
        <f t="shared" si="42"/>
        <v>292.469999999997</v>
      </c>
      <c r="H88" s="15">
        <f t="shared" si="43"/>
        <v>2.1019999999999937</v>
      </c>
      <c r="I88" s="16">
        <f t="shared" si="56"/>
        <v>145.00000000000009</v>
      </c>
      <c r="J88" s="14">
        <f t="shared" si="44"/>
        <v>292.96999999999656</v>
      </c>
      <c r="K88" s="15">
        <f t="shared" si="45"/>
        <v>2.601999999999983</v>
      </c>
      <c r="L88" s="16">
        <f t="shared" si="57"/>
        <v>204.10000000000005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4">
        <f t="shared" si="38"/>
        <v>291.4799999999979</v>
      </c>
      <c r="B89" s="14">
        <f t="shared" si="39"/>
        <v>1.1119999999999952</v>
      </c>
      <c r="C89" s="16">
        <f t="shared" si="54"/>
        <v>63.3</v>
      </c>
      <c r="D89" s="14">
        <f t="shared" si="40"/>
        <v>291.97999999999746</v>
      </c>
      <c r="E89" s="15">
        <f t="shared" si="41"/>
        <v>1.6119999999999957</v>
      </c>
      <c r="F89" s="16">
        <f t="shared" si="55"/>
        <v>99.40000000000006</v>
      </c>
      <c r="G89" s="14">
        <f t="shared" si="42"/>
        <v>292.479999999997</v>
      </c>
      <c r="H89" s="15">
        <f t="shared" si="43"/>
        <v>2.1119999999999934</v>
      </c>
      <c r="I89" s="16">
        <f t="shared" si="56"/>
        <v>146.00000000000009</v>
      </c>
      <c r="J89" s="14">
        <f t="shared" si="44"/>
        <v>292.97999999999655</v>
      </c>
      <c r="K89" s="15">
        <f t="shared" si="45"/>
        <v>2.611999999999983</v>
      </c>
      <c r="L89" s="16">
        <f t="shared" si="57"/>
        <v>205.40000000000006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8">
        <f t="shared" si="38"/>
        <v>291.4899999999979</v>
      </c>
      <c r="B90" s="18">
        <f t="shared" si="39"/>
        <v>1.1219999999999952</v>
      </c>
      <c r="C90" s="16">
        <f t="shared" si="54"/>
        <v>63.9</v>
      </c>
      <c r="D90" s="18">
        <f t="shared" si="40"/>
        <v>291.98999999999745</v>
      </c>
      <c r="E90" s="19">
        <f t="shared" si="41"/>
        <v>1.6219999999999957</v>
      </c>
      <c r="F90" s="16">
        <f t="shared" si="55"/>
        <v>100.20000000000006</v>
      </c>
      <c r="G90" s="18">
        <f t="shared" si="42"/>
        <v>292.489999999997</v>
      </c>
      <c r="H90" s="19">
        <f t="shared" si="43"/>
        <v>2.1219999999999932</v>
      </c>
      <c r="I90" s="16">
        <f t="shared" si="56"/>
        <v>147.00000000000009</v>
      </c>
      <c r="J90" s="18">
        <f t="shared" si="44"/>
        <v>292.98999999999654</v>
      </c>
      <c r="K90" s="19">
        <f t="shared" si="45"/>
        <v>2.6219999999999826</v>
      </c>
      <c r="L90" s="16">
        <f t="shared" si="57"/>
        <v>206.70000000000007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1">
        <f t="shared" si="38"/>
        <v>291.4999999999979</v>
      </c>
      <c r="B91" s="21">
        <f t="shared" si="39"/>
        <v>1.1319999999999952</v>
      </c>
      <c r="C91" s="23">
        <f t="shared" si="54"/>
        <v>64.5</v>
      </c>
      <c r="D91" s="21">
        <f t="shared" si="40"/>
        <v>291.99999999999744</v>
      </c>
      <c r="E91" s="22">
        <f t="shared" si="41"/>
        <v>1.6319999999999957</v>
      </c>
      <c r="F91" s="23">
        <f t="shared" si="55"/>
        <v>101.00000000000006</v>
      </c>
      <c r="G91" s="21">
        <f t="shared" si="42"/>
        <v>292.499999999997</v>
      </c>
      <c r="H91" s="22">
        <f t="shared" si="43"/>
        <v>2.131999999999993</v>
      </c>
      <c r="I91" s="23">
        <f t="shared" si="56"/>
        <v>148.00000000000009</v>
      </c>
      <c r="J91" s="21">
        <f t="shared" si="44"/>
        <v>292.99999999999653</v>
      </c>
      <c r="K91" s="22">
        <f t="shared" si="45"/>
        <v>2.6319999999999824</v>
      </c>
      <c r="L91" s="23">
        <f t="shared" si="57"/>
        <v>208.00000000000009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4">
        <f t="shared" si="38"/>
        <v>291.5099999999979</v>
      </c>
      <c r="B92" s="24">
        <f t="shared" si="39"/>
        <v>1.1419999999999952</v>
      </c>
      <c r="C92" s="38">
        <f>+C91+$N$29/10</f>
        <v>65.15</v>
      </c>
      <c r="D92" s="24">
        <f t="shared" si="40"/>
        <v>292.00999999999743</v>
      </c>
      <c r="E92" s="25">
        <f t="shared" si="41"/>
        <v>1.6419999999999957</v>
      </c>
      <c r="F92" s="38">
        <f>+F91+$N$34/10</f>
        <v>101.80000000000005</v>
      </c>
      <c r="G92" s="24">
        <f t="shared" si="42"/>
        <v>292.509999999997</v>
      </c>
      <c r="H92" s="25">
        <f t="shared" si="43"/>
        <v>2.141999999999993</v>
      </c>
      <c r="I92" s="38">
        <f>+I91+$N$39/10</f>
        <v>149.10000000000008</v>
      </c>
      <c r="J92" s="24">
        <f t="shared" si="44"/>
        <v>293.0099999999965</v>
      </c>
      <c r="K92" s="25">
        <f t="shared" si="45"/>
        <v>2.641999999999982</v>
      </c>
      <c r="L92" s="38">
        <f>+L91+$N$44/10</f>
        <v>209.3000000000001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4">
        <f t="shared" si="38"/>
        <v>291.5199999999979</v>
      </c>
      <c r="B93" s="14">
        <f t="shared" si="39"/>
        <v>1.1519999999999953</v>
      </c>
      <c r="C93" s="16">
        <f aca="true" t="shared" si="58" ref="C93:C101">+C92+$N$29/10</f>
        <v>65.80000000000001</v>
      </c>
      <c r="D93" s="14">
        <f t="shared" si="40"/>
        <v>292.0199999999974</v>
      </c>
      <c r="E93" s="15">
        <f t="shared" si="41"/>
        <v>1.6519999999999957</v>
      </c>
      <c r="F93" s="16">
        <f aca="true" t="shared" si="59" ref="F93:F101">+F92+$N$34/10</f>
        <v>102.60000000000005</v>
      </c>
      <c r="G93" s="14">
        <f t="shared" si="42"/>
        <v>292.51999999999697</v>
      </c>
      <c r="H93" s="15">
        <f t="shared" si="43"/>
        <v>2.1519999999999926</v>
      </c>
      <c r="I93" s="16">
        <f aca="true" t="shared" si="60" ref="I93:I101">+I92+$N$39/10</f>
        <v>150.20000000000007</v>
      </c>
      <c r="J93" s="14">
        <f t="shared" si="44"/>
        <v>293.0199999999965</v>
      </c>
      <c r="K93" s="15">
        <f t="shared" si="45"/>
        <v>2.651999999999982</v>
      </c>
      <c r="L93" s="16">
        <f aca="true" t="shared" si="61" ref="L93:L101">+L92+$N$44/10</f>
        <v>210.6000000000001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4">
        <f aca="true" t="shared" si="62" ref="A94:A110">+A93+0.01</f>
        <v>291.52999999999787</v>
      </c>
      <c r="B94" s="14">
        <f aca="true" t="shared" si="63" ref="B94:B110">B93+0.01</f>
        <v>1.1619999999999953</v>
      </c>
      <c r="C94" s="16">
        <f t="shared" si="58"/>
        <v>66.45000000000002</v>
      </c>
      <c r="D94" s="14">
        <f aca="true" t="shared" si="64" ref="D94:D110">+D93+0.01</f>
        <v>292.0299999999974</v>
      </c>
      <c r="E94" s="15">
        <f aca="true" t="shared" si="65" ref="E94:E110">E93+0.01</f>
        <v>1.6619999999999957</v>
      </c>
      <c r="F94" s="16">
        <f t="shared" si="59"/>
        <v>103.40000000000005</v>
      </c>
      <c r="G94" s="14">
        <f aca="true" t="shared" si="66" ref="G94:G110">+G93+0.01</f>
        <v>292.52999999999696</v>
      </c>
      <c r="H94" s="15">
        <f aca="true" t="shared" si="67" ref="H94:H110">H93+0.01</f>
        <v>2.1619999999999924</v>
      </c>
      <c r="I94" s="16">
        <f t="shared" si="60"/>
        <v>151.30000000000007</v>
      </c>
      <c r="J94" s="14">
        <f aca="true" t="shared" si="68" ref="J94:J110">+J93+0.01</f>
        <v>293.0299999999965</v>
      </c>
      <c r="K94" s="15">
        <f aca="true" t="shared" si="69" ref="K94:K110">K93+0.01</f>
        <v>2.6619999999999817</v>
      </c>
      <c r="L94" s="16">
        <f t="shared" si="61"/>
        <v>211.90000000000012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4">
        <f t="shared" si="62"/>
        <v>291.53999999999786</v>
      </c>
      <c r="B95" s="14">
        <f t="shared" si="63"/>
        <v>1.1719999999999953</v>
      </c>
      <c r="C95" s="16">
        <f t="shared" si="58"/>
        <v>67.10000000000002</v>
      </c>
      <c r="D95" s="14">
        <f t="shared" si="64"/>
        <v>292.0399999999974</v>
      </c>
      <c r="E95" s="15">
        <f t="shared" si="65"/>
        <v>1.6719999999999957</v>
      </c>
      <c r="F95" s="16">
        <f t="shared" si="59"/>
        <v>104.20000000000005</v>
      </c>
      <c r="G95" s="14">
        <f t="shared" si="66"/>
        <v>292.53999999999695</v>
      </c>
      <c r="H95" s="15">
        <f t="shared" si="67"/>
        <v>2.171999999999992</v>
      </c>
      <c r="I95" s="16">
        <f t="shared" si="60"/>
        <v>152.40000000000006</v>
      </c>
      <c r="J95" s="14">
        <f t="shared" si="68"/>
        <v>293.0399999999965</v>
      </c>
      <c r="K95" s="15">
        <f t="shared" si="69"/>
        <v>2.6719999999999815</v>
      </c>
      <c r="L95" s="16">
        <f t="shared" si="61"/>
        <v>213.20000000000013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4">
        <f t="shared" si="62"/>
        <v>291.54999999999785</v>
      </c>
      <c r="B96" s="14">
        <f t="shared" si="63"/>
        <v>1.1819999999999953</v>
      </c>
      <c r="C96" s="16">
        <f t="shared" si="58"/>
        <v>67.75000000000003</v>
      </c>
      <c r="D96" s="14">
        <f t="shared" si="64"/>
        <v>292.0499999999974</v>
      </c>
      <c r="E96" s="15">
        <f t="shared" si="65"/>
        <v>1.6819999999999957</v>
      </c>
      <c r="F96" s="16">
        <f t="shared" si="59"/>
        <v>105.00000000000004</v>
      </c>
      <c r="G96" s="14">
        <f t="shared" si="66"/>
        <v>292.54999999999694</v>
      </c>
      <c r="H96" s="15">
        <f t="shared" si="67"/>
        <v>2.181999999999992</v>
      </c>
      <c r="I96" s="16">
        <f t="shared" si="60"/>
        <v>153.50000000000006</v>
      </c>
      <c r="J96" s="14">
        <f t="shared" si="68"/>
        <v>293.0499999999965</v>
      </c>
      <c r="K96" s="15">
        <f t="shared" si="69"/>
        <v>2.6819999999999813</v>
      </c>
      <c r="L96" s="16">
        <f t="shared" si="61"/>
        <v>214.50000000000014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4">
        <f t="shared" si="62"/>
        <v>291.55999999999784</v>
      </c>
      <c r="B97" s="14">
        <f t="shared" si="63"/>
        <v>1.1919999999999953</v>
      </c>
      <c r="C97" s="16">
        <f t="shared" si="58"/>
        <v>68.40000000000003</v>
      </c>
      <c r="D97" s="14">
        <f t="shared" si="64"/>
        <v>292.0599999999974</v>
      </c>
      <c r="E97" s="15">
        <f t="shared" si="65"/>
        <v>1.6919999999999957</v>
      </c>
      <c r="F97" s="16">
        <f t="shared" si="59"/>
        <v>105.80000000000004</v>
      </c>
      <c r="G97" s="14">
        <f t="shared" si="66"/>
        <v>292.55999999999693</v>
      </c>
      <c r="H97" s="15">
        <f t="shared" si="67"/>
        <v>2.1919999999999917</v>
      </c>
      <c r="I97" s="16">
        <f t="shared" si="60"/>
        <v>154.60000000000005</v>
      </c>
      <c r="J97" s="14">
        <f t="shared" si="68"/>
        <v>293.0599999999965</v>
      </c>
      <c r="K97" s="15">
        <f t="shared" si="69"/>
        <v>2.691999999999981</v>
      </c>
      <c r="L97" s="16">
        <f t="shared" si="61"/>
        <v>215.80000000000015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1">
        <f t="shared" si="62"/>
        <v>291.56999999999783</v>
      </c>
      <c r="B98" s="31">
        <f t="shared" si="63"/>
        <v>1.2019999999999953</v>
      </c>
      <c r="C98" s="16">
        <f t="shared" si="58"/>
        <v>69.05000000000004</v>
      </c>
      <c r="D98" s="14">
        <f t="shared" si="64"/>
        <v>292.0699999999974</v>
      </c>
      <c r="E98" s="15">
        <f t="shared" si="65"/>
        <v>1.7019999999999957</v>
      </c>
      <c r="F98" s="16">
        <f t="shared" si="59"/>
        <v>106.60000000000004</v>
      </c>
      <c r="G98" s="31">
        <f t="shared" si="66"/>
        <v>292.5699999999969</v>
      </c>
      <c r="H98" s="32">
        <f t="shared" si="67"/>
        <v>2.2019999999999915</v>
      </c>
      <c r="I98" s="16">
        <f t="shared" si="60"/>
        <v>155.70000000000005</v>
      </c>
      <c r="J98" s="31">
        <f t="shared" si="68"/>
        <v>293.06999999999647</v>
      </c>
      <c r="K98" s="32">
        <f t="shared" si="69"/>
        <v>2.701999999999981</v>
      </c>
      <c r="L98" s="16">
        <f t="shared" si="61"/>
        <v>217.10000000000016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4">
        <f t="shared" si="62"/>
        <v>291.5799999999978</v>
      </c>
      <c r="B99" s="14">
        <f t="shared" si="63"/>
        <v>1.2119999999999953</v>
      </c>
      <c r="C99" s="16">
        <f t="shared" si="58"/>
        <v>69.70000000000005</v>
      </c>
      <c r="D99" s="14">
        <f t="shared" si="64"/>
        <v>292.07999999999737</v>
      </c>
      <c r="E99" s="15">
        <f t="shared" si="65"/>
        <v>1.7119999999999957</v>
      </c>
      <c r="F99" s="16">
        <f t="shared" si="59"/>
        <v>107.40000000000003</v>
      </c>
      <c r="G99" s="14">
        <f t="shared" si="66"/>
        <v>292.5799999999969</v>
      </c>
      <c r="H99" s="15">
        <f t="shared" si="67"/>
        <v>2.2119999999999913</v>
      </c>
      <c r="I99" s="16">
        <f t="shared" si="60"/>
        <v>156.80000000000004</v>
      </c>
      <c r="J99" s="14">
        <f t="shared" si="68"/>
        <v>293.07999999999646</v>
      </c>
      <c r="K99" s="15">
        <f t="shared" si="69"/>
        <v>2.7119999999999806</v>
      </c>
      <c r="L99" s="16">
        <f t="shared" si="61"/>
        <v>218.40000000000018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8">
        <f t="shared" si="62"/>
        <v>291.5899999999978</v>
      </c>
      <c r="B100" s="18">
        <f t="shared" si="63"/>
        <v>1.2219999999999953</v>
      </c>
      <c r="C100" s="16">
        <f t="shared" si="58"/>
        <v>70.35000000000005</v>
      </c>
      <c r="D100" s="18">
        <f t="shared" si="64"/>
        <v>292.08999999999736</v>
      </c>
      <c r="E100" s="19">
        <f t="shared" si="65"/>
        <v>1.7219999999999958</v>
      </c>
      <c r="F100" s="16">
        <f t="shared" si="59"/>
        <v>108.20000000000003</v>
      </c>
      <c r="G100" s="18">
        <f t="shared" si="66"/>
        <v>292.5899999999969</v>
      </c>
      <c r="H100" s="19">
        <f t="shared" si="67"/>
        <v>2.221999999999991</v>
      </c>
      <c r="I100" s="16">
        <f t="shared" si="60"/>
        <v>157.90000000000003</v>
      </c>
      <c r="J100" s="18">
        <f t="shared" si="68"/>
        <v>293.08999999999645</v>
      </c>
      <c r="K100" s="19">
        <f t="shared" si="69"/>
        <v>2.7219999999999804</v>
      </c>
      <c r="L100" s="16">
        <f t="shared" si="61"/>
        <v>219.7000000000002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1">
        <f t="shared" si="62"/>
        <v>291.5999999999978</v>
      </c>
      <c r="B101" s="21">
        <f t="shared" si="63"/>
        <v>1.2319999999999953</v>
      </c>
      <c r="C101" s="23">
        <f t="shared" si="58"/>
        <v>71.00000000000006</v>
      </c>
      <c r="D101" s="21">
        <f t="shared" si="64"/>
        <v>292.09999999999735</v>
      </c>
      <c r="E101" s="22">
        <f t="shared" si="65"/>
        <v>1.7319999999999958</v>
      </c>
      <c r="F101" s="23">
        <f t="shared" si="59"/>
        <v>109.00000000000003</v>
      </c>
      <c r="G101" s="21">
        <f t="shared" si="66"/>
        <v>292.5999999999969</v>
      </c>
      <c r="H101" s="22">
        <f t="shared" si="67"/>
        <v>2.231999999999991</v>
      </c>
      <c r="I101" s="23">
        <f t="shared" si="60"/>
        <v>159.00000000000003</v>
      </c>
      <c r="J101" s="21">
        <f t="shared" si="68"/>
        <v>293.09999999999644</v>
      </c>
      <c r="K101" s="22">
        <f t="shared" si="69"/>
        <v>2.73199999999998</v>
      </c>
      <c r="L101" s="23">
        <f t="shared" si="61"/>
        <v>221.0000000000002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4">
        <f t="shared" si="62"/>
        <v>291.6099999999978</v>
      </c>
      <c r="B102" s="24">
        <f t="shared" si="63"/>
        <v>1.2419999999999953</v>
      </c>
      <c r="C102" s="38">
        <f>+C101+$N$30/10</f>
        <v>71.70000000000006</v>
      </c>
      <c r="D102" s="24">
        <f t="shared" si="64"/>
        <v>292.10999999999734</v>
      </c>
      <c r="E102" s="25">
        <f t="shared" si="65"/>
        <v>1.7419999999999958</v>
      </c>
      <c r="F102" s="38">
        <f>+F101+$N$35/10</f>
        <v>109.90000000000003</v>
      </c>
      <c r="G102" s="24">
        <f t="shared" si="66"/>
        <v>292.6099999999969</v>
      </c>
      <c r="H102" s="25">
        <f t="shared" si="67"/>
        <v>2.2419999999999907</v>
      </c>
      <c r="I102" s="38">
        <f>+I101+$N$40/10</f>
        <v>160.10000000000002</v>
      </c>
      <c r="J102" s="24">
        <f t="shared" si="68"/>
        <v>293.10999999999643</v>
      </c>
      <c r="K102" s="25">
        <f t="shared" si="69"/>
        <v>2.74199999999998</v>
      </c>
      <c r="L102" s="38">
        <f>+L101+$N$45/10</f>
        <v>222.3000000000002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4">
        <f t="shared" si="62"/>
        <v>291.6199999999978</v>
      </c>
      <c r="B103" s="14">
        <f t="shared" si="63"/>
        <v>1.2519999999999953</v>
      </c>
      <c r="C103" s="16">
        <f aca="true" t="shared" si="70" ref="C103:C110">+C102+$N$30/10</f>
        <v>72.40000000000006</v>
      </c>
      <c r="D103" s="14">
        <f t="shared" si="64"/>
        <v>292.11999999999733</v>
      </c>
      <c r="E103" s="15">
        <f t="shared" si="65"/>
        <v>1.7519999999999958</v>
      </c>
      <c r="F103" s="16">
        <f aca="true" t="shared" si="71" ref="F103:F110">+F102+$N$35/10</f>
        <v>110.80000000000004</v>
      </c>
      <c r="G103" s="14">
        <f t="shared" si="66"/>
        <v>292.6199999999969</v>
      </c>
      <c r="H103" s="15">
        <f t="shared" si="67"/>
        <v>2.2519999999999905</v>
      </c>
      <c r="I103" s="16">
        <f aca="true" t="shared" si="72" ref="I103:I110">+I102+$N$40/10</f>
        <v>161.20000000000002</v>
      </c>
      <c r="J103" s="14">
        <f t="shared" si="68"/>
        <v>293.1199999999964</v>
      </c>
      <c r="K103" s="15">
        <f t="shared" si="69"/>
        <v>2.75199999999998</v>
      </c>
      <c r="L103" s="16">
        <f aca="true" t="shared" si="73" ref="L103:L110">+L102+$N$45/10</f>
        <v>223.60000000000022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4">
        <f t="shared" si="62"/>
        <v>291.6299999999978</v>
      </c>
      <c r="B104" s="14">
        <f t="shared" si="63"/>
        <v>1.2619999999999953</v>
      </c>
      <c r="C104" s="16">
        <f t="shared" si="70"/>
        <v>73.10000000000007</v>
      </c>
      <c r="D104" s="14">
        <f t="shared" si="64"/>
        <v>292.1299999999973</v>
      </c>
      <c r="E104" s="15">
        <f t="shared" si="65"/>
        <v>1.7619999999999958</v>
      </c>
      <c r="F104" s="16">
        <f t="shared" si="71"/>
        <v>111.70000000000005</v>
      </c>
      <c r="G104" s="14">
        <f t="shared" si="66"/>
        <v>292.62999999999687</v>
      </c>
      <c r="H104" s="15">
        <f t="shared" si="67"/>
        <v>2.2619999999999902</v>
      </c>
      <c r="I104" s="16">
        <f t="shared" si="72"/>
        <v>162.3</v>
      </c>
      <c r="J104" s="14">
        <f t="shared" si="68"/>
        <v>293.1299999999964</v>
      </c>
      <c r="K104" s="15">
        <f t="shared" si="69"/>
        <v>2.7619999999999796</v>
      </c>
      <c r="L104" s="16">
        <f t="shared" si="73"/>
        <v>224.90000000000023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4">
        <f t="shared" si="62"/>
        <v>291.63999999999777</v>
      </c>
      <c r="B105" s="14">
        <f t="shared" si="63"/>
        <v>1.2719999999999954</v>
      </c>
      <c r="C105" s="16">
        <f t="shared" si="70"/>
        <v>73.80000000000007</v>
      </c>
      <c r="D105" s="14">
        <f t="shared" si="64"/>
        <v>292.1399999999973</v>
      </c>
      <c r="E105" s="15">
        <f t="shared" si="65"/>
        <v>1.7719999999999958</v>
      </c>
      <c r="F105" s="16">
        <f t="shared" si="71"/>
        <v>112.60000000000005</v>
      </c>
      <c r="G105" s="14">
        <f t="shared" si="66"/>
        <v>292.63999999999686</v>
      </c>
      <c r="H105" s="15">
        <f t="shared" si="67"/>
        <v>2.27199999999999</v>
      </c>
      <c r="I105" s="16">
        <f t="shared" si="72"/>
        <v>163.4</v>
      </c>
      <c r="J105" s="14">
        <f t="shared" si="68"/>
        <v>293.1399999999964</v>
      </c>
      <c r="K105" s="15">
        <f t="shared" si="69"/>
        <v>2.7719999999999794</v>
      </c>
      <c r="L105" s="16">
        <f t="shared" si="73"/>
        <v>226.20000000000024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4">
        <f t="shared" si="62"/>
        <v>291.64999999999776</v>
      </c>
      <c r="B106" s="14">
        <f t="shared" si="63"/>
        <v>1.2819999999999954</v>
      </c>
      <c r="C106" s="16">
        <f t="shared" si="70"/>
        <v>74.50000000000007</v>
      </c>
      <c r="D106" s="14">
        <f t="shared" si="64"/>
        <v>292.1499999999973</v>
      </c>
      <c r="E106" s="15">
        <f t="shared" si="65"/>
        <v>1.7819999999999958</v>
      </c>
      <c r="F106" s="16">
        <f t="shared" si="71"/>
        <v>113.50000000000006</v>
      </c>
      <c r="G106" s="14">
        <f t="shared" si="66"/>
        <v>292.64999999999685</v>
      </c>
      <c r="H106" s="15">
        <f t="shared" si="67"/>
        <v>2.28199999999999</v>
      </c>
      <c r="I106" s="16">
        <f t="shared" si="72"/>
        <v>164.5</v>
      </c>
      <c r="J106" s="14">
        <f t="shared" si="68"/>
        <v>293.1499999999964</v>
      </c>
      <c r="K106" s="15">
        <f t="shared" si="69"/>
        <v>2.781999999999979</v>
      </c>
      <c r="L106" s="16">
        <f t="shared" si="73"/>
        <v>227.50000000000026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4">
        <f t="shared" si="62"/>
        <v>291.65999999999775</v>
      </c>
      <c r="B107" s="14">
        <f t="shared" si="63"/>
        <v>1.2919999999999954</v>
      </c>
      <c r="C107" s="16">
        <f t="shared" si="70"/>
        <v>75.20000000000007</v>
      </c>
      <c r="D107" s="14">
        <f t="shared" si="64"/>
        <v>292.1599999999973</v>
      </c>
      <c r="E107" s="15">
        <f t="shared" si="65"/>
        <v>1.7919999999999958</v>
      </c>
      <c r="F107" s="16">
        <f t="shared" si="71"/>
        <v>114.40000000000006</v>
      </c>
      <c r="G107" s="14">
        <f t="shared" si="66"/>
        <v>292.65999999999684</v>
      </c>
      <c r="H107" s="15">
        <f t="shared" si="67"/>
        <v>2.2919999999999896</v>
      </c>
      <c r="I107" s="16">
        <f t="shared" si="72"/>
        <v>165.6</v>
      </c>
      <c r="J107" s="14">
        <f t="shared" si="68"/>
        <v>293.1599999999964</v>
      </c>
      <c r="K107" s="15">
        <f t="shared" si="69"/>
        <v>2.791999999999979</v>
      </c>
      <c r="L107" s="16">
        <f t="shared" si="73"/>
        <v>228.80000000000027</v>
      </c>
    </row>
    <row r="108" spans="1:12" ht="17.25" customHeight="1">
      <c r="A108" s="14">
        <f t="shared" si="62"/>
        <v>291.66999999999774</v>
      </c>
      <c r="B108" s="14">
        <f t="shared" si="63"/>
        <v>1.3019999999999954</v>
      </c>
      <c r="C108" s="16">
        <f t="shared" si="70"/>
        <v>75.90000000000008</v>
      </c>
      <c r="D108" s="14">
        <f t="shared" si="64"/>
        <v>292.1699999999973</v>
      </c>
      <c r="E108" s="15">
        <f t="shared" si="65"/>
        <v>1.8019999999999958</v>
      </c>
      <c r="F108" s="16">
        <f t="shared" si="71"/>
        <v>115.30000000000007</v>
      </c>
      <c r="G108" s="14">
        <f t="shared" si="66"/>
        <v>292.66999999999683</v>
      </c>
      <c r="H108" s="15">
        <f t="shared" si="67"/>
        <v>2.3019999999999894</v>
      </c>
      <c r="I108" s="16">
        <f t="shared" si="72"/>
        <v>166.7</v>
      </c>
      <c r="J108" s="14">
        <f t="shared" si="68"/>
        <v>293.1699999999964</v>
      </c>
      <c r="K108" s="15">
        <f t="shared" si="69"/>
        <v>2.8019999999999787</v>
      </c>
      <c r="L108" s="16">
        <f t="shared" si="73"/>
        <v>230.10000000000028</v>
      </c>
    </row>
    <row r="109" spans="1:12" ht="17.25" customHeight="1">
      <c r="A109" s="14">
        <f t="shared" si="62"/>
        <v>291.67999999999773</v>
      </c>
      <c r="B109" s="14">
        <f t="shared" si="63"/>
        <v>1.3119999999999954</v>
      </c>
      <c r="C109" s="16">
        <f t="shared" si="70"/>
        <v>76.60000000000008</v>
      </c>
      <c r="D109" s="14">
        <f t="shared" si="64"/>
        <v>292.1799999999973</v>
      </c>
      <c r="E109" s="15">
        <f t="shared" si="65"/>
        <v>1.8119999999999958</v>
      </c>
      <c r="F109" s="16">
        <f t="shared" si="71"/>
        <v>116.20000000000007</v>
      </c>
      <c r="G109" s="14">
        <f t="shared" si="66"/>
        <v>292.6799999999968</v>
      </c>
      <c r="H109" s="15">
        <f t="shared" si="67"/>
        <v>2.311999999999989</v>
      </c>
      <c r="I109" s="16">
        <f t="shared" si="72"/>
        <v>167.79999999999998</v>
      </c>
      <c r="J109" s="14">
        <f t="shared" si="68"/>
        <v>293.17999999999637</v>
      </c>
      <c r="K109" s="15">
        <f t="shared" si="69"/>
        <v>2.8119999999999785</v>
      </c>
      <c r="L109" s="16">
        <f t="shared" si="73"/>
        <v>231.4000000000003</v>
      </c>
    </row>
    <row r="110" spans="1:12" ht="17.25" customHeight="1">
      <c r="A110" s="21">
        <f t="shared" si="62"/>
        <v>291.6899999999977</v>
      </c>
      <c r="B110" s="21">
        <f t="shared" si="63"/>
        <v>1.3219999999999954</v>
      </c>
      <c r="C110" s="23">
        <f t="shared" si="70"/>
        <v>77.30000000000008</v>
      </c>
      <c r="D110" s="21">
        <f t="shared" si="64"/>
        <v>292.18999999999727</v>
      </c>
      <c r="E110" s="22">
        <f t="shared" si="65"/>
        <v>1.8219999999999958</v>
      </c>
      <c r="F110" s="23">
        <f t="shared" si="71"/>
        <v>117.10000000000008</v>
      </c>
      <c r="G110" s="21">
        <f t="shared" si="66"/>
        <v>292.6899999999968</v>
      </c>
      <c r="H110" s="22">
        <f t="shared" si="67"/>
        <v>2.321999999999989</v>
      </c>
      <c r="I110" s="23">
        <f t="shared" si="72"/>
        <v>168.89999999999998</v>
      </c>
      <c r="J110" s="21">
        <f t="shared" si="68"/>
        <v>293.18999999999636</v>
      </c>
      <c r="K110" s="22">
        <f t="shared" si="69"/>
        <v>2.8219999999999783</v>
      </c>
      <c r="L110" s="23">
        <f t="shared" si="73"/>
        <v>232.7000000000003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</row>
    <row r="116" spans="1:12" ht="17.25" customHeight="1">
      <c r="A116" s="8">
        <f>+J110+0.01</f>
        <v>293.19999999999635</v>
      </c>
      <c r="B116" s="8">
        <f>K110+0.01</f>
        <v>2.831999999999978</v>
      </c>
      <c r="C116" s="20">
        <f>+L110+$N$45/10</f>
        <v>234.0000000000003</v>
      </c>
      <c r="D116" s="8">
        <f>+A165+0.01</f>
        <v>293.6999999999959</v>
      </c>
      <c r="E116" s="9">
        <f>B165+0.01</f>
        <v>3.3319999999999674</v>
      </c>
      <c r="F116" s="20">
        <f>+C165+$N$50/10</f>
        <v>307.0000000000003</v>
      </c>
      <c r="G116" s="8">
        <f>+D165+0.01</f>
        <v>294.19999999999544</v>
      </c>
      <c r="H116" s="9">
        <f>E165+0.01</f>
        <v>3.8319999999999568</v>
      </c>
      <c r="I116" s="20"/>
      <c r="J116" s="8">
        <f>+G165+0.01</f>
        <v>294.699999999995</v>
      </c>
      <c r="K116" s="9">
        <f>H165+0.01</f>
        <v>4.331999999999947</v>
      </c>
      <c r="L116" s="20"/>
    </row>
    <row r="117" spans="1:12" ht="17.25" customHeight="1">
      <c r="A117" s="14">
        <f aca="true" t="shared" si="74" ref="A117:A148">+A116+0.01</f>
        <v>293.20999999999634</v>
      </c>
      <c r="B117" s="14">
        <f aca="true" t="shared" si="75" ref="B117:B148">B116+0.01</f>
        <v>2.841999999999978</v>
      </c>
      <c r="C117" s="16">
        <f>+C116+$N$46/10</f>
        <v>235.40000000000032</v>
      </c>
      <c r="D117" s="14">
        <f aca="true" t="shared" si="76" ref="D117:D148">+D116+0.01</f>
        <v>293.7099999999959</v>
      </c>
      <c r="E117" s="15">
        <f aca="true" t="shared" si="77" ref="E117:E148">E116+0.01</f>
        <v>3.341999999999967</v>
      </c>
      <c r="F117" s="16">
        <f>+F116+$N$51/10</f>
        <v>308.5000000000003</v>
      </c>
      <c r="G117" s="14">
        <f aca="true" t="shared" si="78" ref="G117:G148">+G116+0.01</f>
        <v>294.20999999999543</v>
      </c>
      <c r="H117" s="15">
        <f aca="true" t="shared" si="79" ref="H117:H148">H116+0.01</f>
        <v>3.8419999999999566</v>
      </c>
      <c r="I117" s="16"/>
      <c r="J117" s="14">
        <f aca="true" t="shared" si="80" ref="J117:J148">+J116+0.01</f>
        <v>294.709999999995</v>
      </c>
      <c r="K117" s="15">
        <f aca="true" t="shared" si="81" ref="K117:K148">K116+0.01</f>
        <v>4.341999999999946</v>
      </c>
      <c r="L117" s="16"/>
    </row>
    <row r="118" spans="1:12" ht="17.25" customHeight="1">
      <c r="A118" s="14">
        <f t="shared" si="74"/>
        <v>293.21999999999633</v>
      </c>
      <c r="B118" s="14">
        <f t="shared" si="75"/>
        <v>2.8519999999999777</v>
      </c>
      <c r="C118" s="16">
        <f aca="true" t="shared" si="82" ref="C118:C126">+C117+$N$46/10</f>
        <v>236.80000000000032</v>
      </c>
      <c r="D118" s="14">
        <f t="shared" si="76"/>
        <v>293.7199999999959</v>
      </c>
      <c r="E118" s="15">
        <f t="shared" si="77"/>
        <v>3.351999999999967</v>
      </c>
      <c r="F118" s="16">
        <f aca="true" t="shared" si="83" ref="F118:F126">+F117+$N$51/10</f>
        <v>310.0000000000003</v>
      </c>
      <c r="G118" s="14">
        <f t="shared" si="78"/>
        <v>294.2199999999954</v>
      </c>
      <c r="H118" s="15">
        <f t="shared" si="79"/>
        <v>3.8519999999999563</v>
      </c>
      <c r="I118" s="16"/>
      <c r="J118" s="14">
        <f t="shared" si="80"/>
        <v>294.71999999999497</v>
      </c>
      <c r="K118" s="15">
        <f t="shared" si="81"/>
        <v>4.351999999999946</v>
      </c>
      <c r="L118" s="16"/>
    </row>
    <row r="119" spans="1:12" ht="17.25" customHeight="1">
      <c r="A119" s="14">
        <f t="shared" si="74"/>
        <v>293.2299999999963</v>
      </c>
      <c r="B119" s="14">
        <f t="shared" si="75"/>
        <v>2.8619999999999775</v>
      </c>
      <c r="C119" s="16">
        <f t="shared" si="82"/>
        <v>238.20000000000033</v>
      </c>
      <c r="D119" s="14">
        <f t="shared" si="76"/>
        <v>293.72999999999587</v>
      </c>
      <c r="E119" s="15">
        <f t="shared" si="77"/>
        <v>3.361999999999967</v>
      </c>
      <c r="F119" s="16">
        <f t="shared" si="83"/>
        <v>311.5000000000003</v>
      </c>
      <c r="G119" s="14">
        <f t="shared" si="78"/>
        <v>294.2299999999954</v>
      </c>
      <c r="H119" s="15">
        <f t="shared" si="79"/>
        <v>3.861999999999956</v>
      </c>
      <c r="I119" s="16"/>
      <c r="J119" s="14">
        <f t="shared" si="80"/>
        <v>294.72999999999496</v>
      </c>
      <c r="K119" s="15">
        <f t="shared" si="81"/>
        <v>4.361999999999946</v>
      </c>
      <c r="L119" s="16"/>
    </row>
    <row r="120" spans="1:12" ht="17.25" customHeight="1">
      <c r="A120" s="14">
        <f t="shared" si="74"/>
        <v>293.2399999999963</v>
      </c>
      <c r="B120" s="14">
        <f t="shared" si="75"/>
        <v>2.8719999999999772</v>
      </c>
      <c r="C120" s="16">
        <f t="shared" si="82"/>
        <v>239.60000000000034</v>
      </c>
      <c r="D120" s="14">
        <f t="shared" si="76"/>
        <v>293.73999999999586</v>
      </c>
      <c r="E120" s="15">
        <f t="shared" si="77"/>
        <v>3.3719999999999666</v>
      </c>
      <c r="F120" s="16">
        <f t="shared" si="83"/>
        <v>313.0000000000003</v>
      </c>
      <c r="G120" s="14">
        <f t="shared" si="78"/>
        <v>294.2399999999954</v>
      </c>
      <c r="H120" s="15">
        <f t="shared" si="79"/>
        <v>3.871999999999956</v>
      </c>
      <c r="I120" s="16"/>
      <c r="J120" s="14">
        <f t="shared" si="80"/>
        <v>294.73999999999495</v>
      </c>
      <c r="K120" s="15">
        <f t="shared" si="81"/>
        <v>4.371999999999946</v>
      </c>
      <c r="L120" s="16"/>
    </row>
    <row r="121" spans="1:12" ht="17.25" customHeight="1">
      <c r="A121" s="14">
        <f t="shared" si="74"/>
        <v>293.2499999999963</v>
      </c>
      <c r="B121" s="14">
        <f t="shared" si="75"/>
        <v>2.881999999999977</v>
      </c>
      <c r="C121" s="16">
        <f t="shared" si="82"/>
        <v>241.00000000000034</v>
      </c>
      <c r="D121" s="14">
        <f t="shared" si="76"/>
        <v>293.74999999999585</v>
      </c>
      <c r="E121" s="15">
        <f t="shared" si="77"/>
        <v>3.3819999999999664</v>
      </c>
      <c r="F121" s="16">
        <f t="shared" si="83"/>
        <v>314.5000000000003</v>
      </c>
      <c r="G121" s="14">
        <f t="shared" si="78"/>
        <v>294.2499999999954</v>
      </c>
      <c r="H121" s="15">
        <f t="shared" si="79"/>
        <v>3.8819999999999557</v>
      </c>
      <c r="I121" s="16"/>
      <c r="J121" s="14">
        <f t="shared" si="80"/>
        <v>294.74999999999494</v>
      </c>
      <c r="K121" s="15">
        <f t="shared" si="81"/>
        <v>4.3819999999999455</v>
      </c>
      <c r="L121" s="16"/>
    </row>
    <row r="122" spans="1:12" ht="17.25" customHeight="1">
      <c r="A122" s="14">
        <f t="shared" si="74"/>
        <v>293.2599999999963</v>
      </c>
      <c r="B122" s="14">
        <f t="shared" si="75"/>
        <v>2.891999999999977</v>
      </c>
      <c r="C122" s="16">
        <f t="shared" si="82"/>
        <v>242.40000000000035</v>
      </c>
      <c r="D122" s="14">
        <f t="shared" si="76"/>
        <v>293.75999999999584</v>
      </c>
      <c r="E122" s="15">
        <f t="shared" si="77"/>
        <v>3.391999999999966</v>
      </c>
      <c r="F122" s="16">
        <f t="shared" si="83"/>
        <v>316.0000000000003</v>
      </c>
      <c r="G122" s="14">
        <f t="shared" si="78"/>
        <v>294.2599999999954</v>
      </c>
      <c r="H122" s="15">
        <f t="shared" si="79"/>
        <v>3.8919999999999555</v>
      </c>
      <c r="I122" s="16"/>
      <c r="J122" s="14">
        <f t="shared" si="80"/>
        <v>294.75999999999493</v>
      </c>
      <c r="K122" s="15">
        <f t="shared" si="81"/>
        <v>4.391999999999945</v>
      </c>
      <c r="L122" s="16"/>
    </row>
    <row r="123" spans="1:12" ht="17.25" customHeight="1">
      <c r="A123" s="31">
        <f t="shared" si="74"/>
        <v>293.2699999999963</v>
      </c>
      <c r="B123" s="31">
        <f t="shared" si="75"/>
        <v>2.9019999999999766</v>
      </c>
      <c r="C123" s="16">
        <f t="shared" si="82"/>
        <v>243.80000000000035</v>
      </c>
      <c r="D123" s="14">
        <f t="shared" si="76"/>
        <v>293.76999999999583</v>
      </c>
      <c r="E123" s="15">
        <f t="shared" si="77"/>
        <v>3.401999999999966</v>
      </c>
      <c r="F123" s="16">
        <f t="shared" si="83"/>
        <v>317.5000000000003</v>
      </c>
      <c r="G123" s="31">
        <f t="shared" si="78"/>
        <v>294.2699999999954</v>
      </c>
      <c r="H123" s="32">
        <f t="shared" si="79"/>
        <v>3.9019999999999553</v>
      </c>
      <c r="I123" s="39"/>
      <c r="J123" s="14">
        <f t="shared" si="80"/>
        <v>294.7699999999949</v>
      </c>
      <c r="K123" s="15">
        <f t="shared" si="81"/>
        <v>4.401999999999945</v>
      </c>
      <c r="L123" s="16"/>
    </row>
    <row r="124" spans="1:12" ht="17.25" customHeight="1">
      <c r="A124" s="14">
        <f t="shared" si="74"/>
        <v>293.2799999999963</v>
      </c>
      <c r="B124" s="14">
        <f t="shared" si="75"/>
        <v>2.9119999999999764</v>
      </c>
      <c r="C124" s="16">
        <f t="shared" si="82"/>
        <v>245.20000000000036</v>
      </c>
      <c r="D124" s="14">
        <f t="shared" si="76"/>
        <v>293.7799999999958</v>
      </c>
      <c r="E124" s="15">
        <f t="shared" si="77"/>
        <v>3.4119999999999657</v>
      </c>
      <c r="F124" s="16">
        <f t="shared" si="83"/>
        <v>319.0000000000003</v>
      </c>
      <c r="G124" s="14">
        <f t="shared" si="78"/>
        <v>294.27999999999537</v>
      </c>
      <c r="H124" s="15">
        <f t="shared" si="79"/>
        <v>3.911999999999955</v>
      </c>
      <c r="I124" s="16"/>
      <c r="J124" s="14">
        <f t="shared" si="80"/>
        <v>294.7799999999949</v>
      </c>
      <c r="K124" s="15">
        <f t="shared" si="81"/>
        <v>4.411999999999945</v>
      </c>
      <c r="L124" s="16"/>
    </row>
    <row r="125" spans="1:12" ht="17.25" customHeight="1">
      <c r="A125" s="18">
        <f t="shared" si="74"/>
        <v>293.28999999999627</v>
      </c>
      <c r="B125" s="18">
        <f t="shared" si="75"/>
        <v>2.921999999999976</v>
      </c>
      <c r="C125" s="16">
        <f t="shared" si="82"/>
        <v>246.60000000000036</v>
      </c>
      <c r="D125" s="18">
        <f t="shared" si="76"/>
        <v>293.7899999999958</v>
      </c>
      <c r="E125" s="19">
        <f t="shared" si="77"/>
        <v>3.4219999999999655</v>
      </c>
      <c r="F125" s="16">
        <f t="shared" si="83"/>
        <v>320.5000000000003</v>
      </c>
      <c r="G125" s="18">
        <f t="shared" si="78"/>
        <v>294.28999999999536</v>
      </c>
      <c r="H125" s="19">
        <f t="shared" si="79"/>
        <v>3.921999999999955</v>
      </c>
      <c r="I125" s="16"/>
      <c r="J125" s="18">
        <f t="shared" si="80"/>
        <v>294.7899999999949</v>
      </c>
      <c r="K125" s="19">
        <f t="shared" si="81"/>
        <v>4.421999999999945</v>
      </c>
      <c r="L125" s="16"/>
    </row>
    <row r="126" spans="1:12" ht="17.25" customHeight="1">
      <c r="A126" s="21">
        <f t="shared" si="74"/>
        <v>293.29999999999626</v>
      </c>
      <c r="B126" s="21">
        <f t="shared" si="75"/>
        <v>2.931999999999976</v>
      </c>
      <c r="C126" s="23">
        <f t="shared" si="82"/>
        <v>248.00000000000037</v>
      </c>
      <c r="D126" s="27">
        <f t="shared" si="76"/>
        <v>293.7999999999958</v>
      </c>
      <c r="E126" s="28">
        <f t="shared" si="77"/>
        <v>3.4319999999999653</v>
      </c>
      <c r="F126" s="23">
        <f t="shared" si="83"/>
        <v>322.0000000000003</v>
      </c>
      <c r="G126" s="21">
        <f t="shared" si="78"/>
        <v>294.29999999999535</v>
      </c>
      <c r="H126" s="22">
        <f t="shared" si="79"/>
        <v>3.9319999999999546</v>
      </c>
      <c r="I126" s="23"/>
      <c r="J126" s="21">
        <f t="shared" si="80"/>
        <v>294.7999999999949</v>
      </c>
      <c r="K126" s="22">
        <f t="shared" si="81"/>
        <v>4.431999999999944</v>
      </c>
      <c r="L126" s="23"/>
    </row>
    <row r="127" spans="1:12" ht="17.25" customHeight="1">
      <c r="A127" s="24">
        <f t="shared" si="74"/>
        <v>293.30999999999625</v>
      </c>
      <c r="B127" s="24">
        <f t="shared" si="75"/>
        <v>2.9419999999999757</v>
      </c>
      <c r="C127" s="38">
        <f>+C126+$N$47/10</f>
        <v>249.40000000000038</v>
      </c>
      <c r="D127" s="24">
        <f t="shared" si="76"/>
        <v>293.8099999999958</v>
      </c>
      <c r="E127" s="25">
        <f t="shared" si="77"/>
        <v>3.441999999999965</v>
      </c>
      <c r="F127" s="38">
        <f>+F126+$N$52/10</f>
        <v>323.5000000000003</v>
      </c>
      <c r="G127" s="24">
        <f t="shared" si="78"/>
        <v>294.30999999999534</v>
      </c>
      <c r="H127" s="25">
        <f t="shared" si="79"/>
        <v>3.9419999999999544</v>
      </c>
      <c r="I127" s="38"/>
      <c r="J127" s="24">
        <f t="shared" si="80"/>
        <v>294.8099999999949</v>
      </c>
      <c r="K127" s="25">
        <f t="shared" si="81"/>
        <v>4.441999999999944</v>
      </c>
      <c r="L127" s="38"/>
    </row>
    <row r="128" spans="1:12" ht="17.25" customHeight="1">
      <c r="A128" s="14">
        <f t="shared" si="74"/>
        <v>293.31999999999624</v>
      </c>
      <c r="B128" s="14">
        <f t="shared" si="75"/>
        <v>2.9519999999999755</v>
      </c>
      <c r="C128" s="16">
        <f aca="true" t="shared" si="84" ref="C128:C136">+C127+$N$47/10</f>
        <v>250.80000000000038</v>
      </c>
      <c r="D128" s="14">
        <f t="shared" si="76"/>
        <v>293.8199999999958</v>
      </c>
      <c r="E128" s="15">
        <f t="shared" si="77"/>
        <v>3.451999999999965</v>
      </c>
      <c r="F128" s="16">
        <f aca="true" t="shared" si="85" ref="F128:F136">+F127+$N$52/10</f>
        <v>325.0000000000003</v>
      </c>
      <c r="G128" s="14">
        <f t="shared" si="78"/>
        <v>294.31999999999533</v>
      </c>
      <c r="H128" s="15">
        <f t="shared" si="79"/>
        <v>3.951999999999954</v>
      </c>
      <c r="I128" s="16"/>
      <c r="J128" s="14">
        <f t="shared" si="80"/>
        <v>294.8199999999949</v>
      </c>
      <c r="K128" s="15">
        <f t="shared" si="81"/>
        <v>4.451999999999944</v>
      </c>
      <c r="L128" s="16"/>
    </row>
    <row r="129" spans="1:12" ht="17.25" customHeight="1">
      <c r="A129" s="14">
        <f t="shared" si="74"/>
        <v>293.32999999999623</v>
      </c>
      <c r="B129" s="14">
        <f t="shared" si="75"/>
        <v>2.9619999999999753</v>
      </c>
      <c r="C129" s="16">
        <f t="shared" si="84"/>
        <v>252.2000000000004</v>
      </c>
      <c r="D129" s="14">
        <f t="shared" si="76"/>
        <v>293.8299999999958</v>
      </c>
      <c r="E129" s="15">
        <f t="shared" si="77"/>
        <v>3.4619999999999647</v>
      </c>
      <c r="F129" s="16">
        <f t="shared" si="85"/>
        <v>326.5000000000003</v>
      </c>
      <c r="G129" s="14">
        <f t="shared" si="78"/>
        <v>294.3299999999953</v>
      </c>
      <c r="H129" s="15">
        <f t="shared" si="79"/>
        <v>3.961999999999954</v>
      </c>
      <c r="I129" s="16"/>
      <c r="J129" s="14">
        <f t="shared" si="80"/>
        <v>294.82999999999487</v>
      </c>
      <c r="K129" s="15">
        <f t="shared" si="81"/>
        <v>4.461999999999944</v>
      </c>
      <c r="L129" s="16"/>
    </row>
    <row r="130" spans="1:12" ht="17.25" customHeight="1">
      <c r="A130" s="14">
        <f t="shared" si="74"/>
        <v>293.3399999999962</v>
      </c>
      <c r="B130" s="14">
        <f t="shared" si="75"/>
        <v>2.971999999999975</v>
      </c>
      <c r="C130" s="16">
        <f t="shared" si="84"/>
        <v>253.6000000000004</v>
      </c>
      <c r="D130" s="14">
        <f t="shared" si="76"/>
        <v>293.83999999999577</v>
      </c>
      <c r="E130" s="15">
        <f t="shared" si="77"/>
        <v>3.4719999999999644</v>
      </c>
      <c r="F130" s="16">
        <f t="shared" si="85"/>
        <v>328.0000000000003</v>
      </c>
      <c r="G130" s="14">
        <f t="shared" si="78"/>
        <v>294.3399999999953</v>
      </c>
      <c r="H130" s="15">
        <f t="shared" si="79"/>
        <v>3.971999999999954</v>
      </c>
      <c r="I130" s="16"/>
      <c r="J130" s="14">
        <f t="shared" si="80"/>
        <v>294.83999999999486</v>
      </c>
      <c r="K130" s="15">
        <f t="shared" si="81"/>
        <v>4.471999999999944</v>
      </c>
      <c r="L130" s="16"/>
    </row>
    <row r="131" spans="1:12" ht="17.25" customHeight="1">
      <c r="A131" s="14">
        <f t="shared" si="74"/>
        <v>293.3499999999962</v>
      </c>
      <c r="B131" s="14">
        <f t="shared" si="75"/>
        <v>2.981999999999975</v>
      </c>
      <c r="C131" s="16">
        <f t="shared" si="84"/>
        <v>255.0000000000004</v>
      </c>
      <c r="D131" s="14">
        <f t="shared" si="76"/>
        <v>293.84999999999576</v>
      </c>
      <c r="E131" s="15">
        <f t="shared" si="77"/>
        <v>3.4819999999999642</v>
      </c>
      <c r="F131" s="16">
        <f t="shared" si="85"/>
        <v>329.5000000000003</v>
      </c>
      <c r="G131" s="14">
        <f t="shared" si="78"/>
        <v>294.3499999999953</v>
      </c>
      <c r="H131" s="15">
        <f t="shared" si="79"/>
        <v>3.9819999999999536</v>
      </c>
      <c r="I131" s="16"/>
      <c r="J131" s="14">
        <f t="shared" si="80"/>
        <v>294.84999999999485</v>
      </c>
      <c r="K131" s="15">
        <f t="shared" si="81"/>
        <v>4.481999999999943</v>
      </c>
      <c r="L131" s="16"/>
    </row>
    <row r="132" spans="1:12" ht="17.25" customHeight="1">
      <c r="A132" s="14">
        <f t="shared" si="74"/>
        <v>293.3599999999962</v>
      </c>
      <c r="B132" s="14">
        <f t="shared" si="75"/>
        <v>2.9919999999999747</v>
      </c>
      <c r="C132" s="16">
        <f t="shared" si="84"/>
        <v>256.4000000000004</v>
      </c>
      <c r="D132" s="14">
        <f t="shared" si="76"/>
        <v>293.85999999999575</v>
      </c>
      <c r="E132" s="15">
        <f t="shared" si="77"/>
        <v>3.491999999999964</v>
      </c>
      <c r="F132" s="16">
        <f t="shared" si="85"/>
        <v>331.0000000000003</v>
      </c>
      <c r="G132" s="14">
        <f t="shared" si="78"/>
        <v>294.3599999999953</v>
      </c>
      <c r="H132" s="15">
        <f t="shared" si="79"/>
        <v>3.9919999999999534</v>
      </c>
      <c r="I132" s="16"/>
      <c r="J132" s="14">
        <f t="shared" si="80"/>
        <v>294.85999999999484</v>
      </c>
      <c r="K132" s="15">
        <f t="shared" si="81"/>
        <v>4.491999999999943</v>
      </c>
      <c r="L132" s="16"/>
    </row>
    <row r="133" spans="1:12" ht="17.25" customHeight="1">
      <c r="A133" s="14">
        <f t="shared" si="74"/>
        <v>293.3699999999962</v>
      </c>
      <c r="B133" s="14">
        <f t="shared" si="75"/>
        <v>3.0019999999999745</v>
      </c>
      <c r="C133" s="16">
        <f t="shared" si="84"/>
        <v>257.80000000000035</v>
      </c>
      <c r="D133" s="14">
        <f t="shared" si="76"/>
        <v>293.86999999999574</v>
      </c>
      <c r="E133" s="15">
        <f t="shared" si="77"/>
        <v>3.501999999999964</v>
      </c>
      <c r="F133" s="16">
        <f t="shared" si="85"/>
        <v>332.5000000000003</v>
      </c>
      <c r="G133" s="14">
        <f t="shared" si="78"/>
        <v>294.3699999999953</v>
      </c>
      <c r="H133" s="15">
        <f t="shared" si="79"/>
        <v>4.001999999999954</v>
      </c>
      <c r="I133" s="16"/>
      <c r="J133" s="14">
        <f t="shared" si="80"/>
        <v>294.86999999999483</v>
      </c>
      <c r="K133" s="15">
        <f t="shared" si="81"/>
        <v>4.501999999999943</v>
      </c>
      <c r="L133" s="16"/>
    </row>
    <row r="134" spans="1:12" ht="17.25" customHeight="1">
      <c r="A134" s="14">
        <f t="shared" si="74"/>
        <v>293.3799999999962</v>
      </c>
      <c r="B134" s="14">
        <f t="shared" si="75"/>
        <v>3.0119999999999743</v>
      </c>
      <c r="C134" s="16">
        <f t="shared" si="84"/>
        <v>259.20000000000033</v>
      </c>
      <c r="D134" s="14">
        <f t="shared" si="76"/>
        <v>293.87999999999573</v>
      </c>
      <c r="E134" s="15">
        <f t="shared" si="77"/>
        <v>3.5119999999999636</v>
      </c>
      <c r="F134" s="16">
        <f t="shared" si="85"/>
        <v>334.0000000000003</v>
      </c>
      <c r="G134" s="14">
        <f t="shared" si="78"/>
        <v>294.3799999999953</v>
      </c>
      <c r="H134" s="15">
        <f t="shared" si="79"/>
        <v>4.011999999999953</v>
      </c>
      <c r="I134" s="16"/>
      <c r="J134" s="14">
        <f t="shared" si="80"/>
        <v>294.8799999999948</v>
      </c>
      <c r="K134" s="15">
        <f t="shared" si="81"/>
        <v>4.511999999999943</v>
      </c>
      <c r="L134" s="16"/>
    </row>
    <row r="135" spans="1:12" ht="17.25" customHeight="1">
      <c r="A135" s="18">
        <f t="shared" si="74"/>
        <v>293.3899999999962</v>
      </c>
      <c r="B135" s="18">
        <f t="shared" si="75"/>
        <v>3.021999999999974</v>
      </c>
      <c r="C135" s="16">
        <f t="shared" si="84"/>
        <v>260.6000000000003</v>
      </c>
      <c r="D135" s="18">
        <f t="shared" si="76"/>
        <v>293.8899999999957</v>
      </c>
      <c r="E135" s="19">
        <f t="shared" si="77"/>
        <v>3.5219999999999634</v>
      </c>
      <c r="F135" s="16">
        <f t="shared" si="85"/>
        <v>335.5000000000003</v>
      </c>
      <c r="G135" s="18">
        <f t="shared" si="78"/>
        <v>294.38999999999527</v>
      </c>
      <c r="H135" s="19">
        <f t="shared" si="79"/>
        <v>4.021999999999953</v>
      </c>
      <c r="I135" s="16"/>
      <c r="J135" s="18">
        <f t="shared" si="80"/>
        <v>294.8899999999948</v>
      </c>
      <c r="K135" s="19">
        <f t="shared" si="81"/>
        <v>4.5219999999999425</v>
      </c>
      <c r="L135" s="16"/>
    </row>
    <row r="136" spans="1:12" ht="17.25" customHeight="1">
      <c r="A136" s="21">
        <f t="shared" si="74"/>
        <v>293.39999999999617</v>
      </c>
      <c r="B136" s="21">
        <f t="shared" si="75"/>
        <v>3.031999999999974</v>
      </c>
      <c r="C136" s="23">
        <f t="shared" si="84"/>
        <v>262.0000000000003</v>
      </c>
      <c r="D136" s="27">
        <f t="shared" si="76"/>
        <v>293.8999999999957</v>
      </c>
      <c r="E136" s="28">
        <f t="shared" si="77"/>
        <v>3.531999999999963</v>
      </c>
      <c r="F136" s="23">
        <f t="shared" si="85"/>
        <v>337.0000000000003</v>
      </c>
      <c r="G136" s="21">
        <f t="shared" si="78"/>
        <v>294.39999999999526</v>
      </c>
      <c r="H136" s="22">
        <f t="shared" si="79"/>
        <v>4.031999999999953</v>
      </c>
      <c r="I136" s="23"/>
      <c r="J136" s="21">
        <f t="shared" si="80"/>
        <v>294.8999999999948</v>
      </c>
      <c r="K136" s="22">
        <f t="shared" si="81"/>
        <v>4.531999999999942</v>
      </c>
      <c r="L136" s="23"/>
    </row>
    <row r="137" spans="1:12" ht="17.25" customHeight="1">
      <c r="A137" s="24">
        <f t="shared" si="74"/>
        <v>293.40999999999616</v>
      </c>
      <c r="B137" s="24">
        <f t="shared" si="75"/>
        <v>3.0419999999999736</v>
      </c>
      <c r="C137" s="38">
        <f>+C136+$N$48/10</f>
        <v>263.5000000000003</v>
      </c>
      <c r="D137" s="24">
        <f t="shared" si="76"/>
        <v>293.9099999999957</v>
      </c>
      <c r="E137" s="25">
        <f t="shared" si="77"/>
        <v>3.541999999999963</v>
      </c>
      <c r="F137" s="38">
        <f>+F136+$N$53/10</f>
        <v>338.6000000000003</v>
      </c>
      <c r="G137" s="24">
        <f t="shared" si="78"/>
        <v>294.40999999999525</v>
      </c>
      <c r="H137" s="25">
        <f t="shared" si="79"/>
        <v>4.041999999999953</v>
      </c>
      <c r="I137" s="38"/>
      <c r="J137" s="24">
        <f t="shared" si="80"/>
        <v>294.9099999999948</v>
      </c>
      <c r="K137" s="25">
        <f t="shared" si="81"/>
        <v>4.541999999999942</v>
      </c>
      <c r="L137" s="26"/>
    </row>
    <row r="138" spans="1:12" ht="17.25" customHeight="1">
      <c r="A138" s="14">
        <f t="shared" si="74"/>
        <v>293.41999999999615</v>
      </c>
      <c r="B138" s="14">
        <f t="shared" si="75"/>
        <v>3.0519999999999734</v>
      </c>
      <c r="C138" s="16">
        <f aca="true" t="shared" si="86" ref="C138:C146">+C137+$N$48/10</f>
        <v>265.0000000000003</v>
      </c>
      <c r="D138" s="14">
        <f t="shared" si="76"/>
        <v>293.9199999999957</v>
      </c>
      <c r="E138" s="15">
        <f t="shared" si="77"/>
        <v>3.5519999999999627</v>
      </c>
      <c r="F138" s="16">
        <f aca="true" t="shared" si="87" ref="F138:F146">+F137+$N$53/10</f>
        <v>340.20000000000033</v>
      </c>
      <c r="G138" s="14">
        <f t="shared" si="78"/>
        <v>294.41999999999524</v>
      </c>
      <c r="H138" s="15">
        <f t="shared" si="79"/>
        <v>4.0519999999999525</v>
      </c>
      <c r="I138" s="16"/>
      <c r="J138" s="14">
        <f t="shared" si="80"/>
        <v>294.9199999999948</v>
      </c>
      <c r="K138" s="15">
        <f t="shared" si="81"/>
        <v>4.551999999999942</v>
      </c>
      <c r="L138" s="16"/>
    </row>
    <row r="139" spans="1:12" ht="17.25" customHeight="1">
      <c r="A139" s="14">
        <f t="shared" si="74"/>
        <v>293.42999999999614</v>
      </c>
      <c r="B139" s="14">
        <f t="shared" si="75"/>
        <v>3.061999999999973</v>
      </c>
      <c r="C139" s="16">
        <f t="shared" si="86"/>
        <v>266.5000000000003</v>
      </c>
      <c r="D139" s="14">
        <f t="shared" si="76"/>
        <v>293.9299999999957</v>
      </c>
      <c r="E139" s="15">
        <f t="shared" si="77"/>
        <v>3.5619999999999625</v>
      </c>
      <c r="F139" s="16">
        <f t="shared" si="87"/>
        <v>341.80000000000035</v>
      </c>
      <c r="G139" s="14">
        <f t="shared" si="78"/>
        <v>294.42999999999523</v>
      </c>
      <c r="H139" s="15">
        <f t="shared" si="79"/>
        <v>4.061999999999952</v>
      </c>
      <c r="I139" s="16"/>
      <c r="J139" s="14">
        <f t="shared" si="80"/>
        <v>294.9299999999948</v>
      </c>
      <c r="K139" s="15">
        <f t="shared" si="81"/>
        <v>4.561999999999942</v>
      </c>
      <c r="L139" s="16"/>
    </row>
    <row r="140" spans="1:12" ht="17.25" customHeight="1">
      <c r="A140" s="14">
        <f t="shared" si="74"/>
        <v>293.43999999999613</v>
      </c>
      <c r="B140" s="14">
        <f t="shared" si="75"/>
        <v>3.071999999999973</v>
      </c>
      <c r="C140" s="16">
        <f t="shared" si="86"/>
        <v>268.0000000000003</v>
      </c>
      <c r="D140" s="14">
        <f t="shared" si="76"/>
        <v>293.9399999999957</v>
      </c>
      <c r="E140" s="15">
        <f t="shared" si="77"/>
        <v>3.5719999999999623</v>
      </c>
      <c r="F140" s="16">
        <f t="shared" si="87"/>
        <v>343.4000000000004</v>
      </c>
      <c r="G140" s="14">
        <f t="shared" si="78"/>
        <v>294.4399999999952</v>
      </c>
      <c r="H140" s="15">
        <f t="shared" si="79"/>
        <v>4.071999999999952</v>
      </c>
      <c r="I140" s="16"/>
      <c r="J140" s="14">
        <f t="shared" si="80"/>
        <v>294.93999999999477</v>
      </c>
      <c r="K140" s="15">
        <f t="shared" si="81"/>
        <v>4.5719999999999414</v>
      </c>
      <c r="L140" s="16"/>
    </row>
    <row r="141" spans="1:12" ht="17.25" customHeight="1">
      <c r="A141" s="14">
        <f t="shared" si="74"/>
        <v>293.4499999999961</v>
      </c>
      <c r="B141" s="14">
        <f t="shared" si="75"/>
        <v>3.0819999999999728</v>
      </c>
      <c r="C141" s="16">
        <f t="shared" si="86"/>
        <v>269.5000000000003</v>
      </c>
      <c r="D141" s="14">
        <f t="shared" si="76"/>
        <v>293.94999999999567</v>
      </c>
      <c r="E141" s="15">
        <f t="shared" si="77"/>
        <v>3.581999999999962</v>
      </c>
      <c r="F141" s="16">
        <f t="shared" si="87"/>
        <v>345.0000000000004</v>
      </c>
      <c r="G141" s="14">
        <f t="shared" si="78"/>
        <v>294.4499999999952</v>
      </c>
      <c r="H141" s="15">
        <f t="shared" si="79"/>
        <v>4.081999999999952</v>
      </c>
      <c r="I141" s="16"/>
      <c r="J141" s="14">
        <f t="shared" si="80"/>
        <v>294.94999999999476</v>
      </c>
      <c r="K141" s="15">
        <f t="shared" si="81"/>
        <v>4.581999999999941</v>
      </c>
      <c r="L141" s="16"/>
    </row>
    <row r="142" spans="1:12" ht="17.25" customHeight="1">
      <c r="A142" s="14">
        <f t="shared" si="74"/>
        <v>293.4599999999961</v>
      </c>
      <c r="B142" s="14">
        <f t="shared" si="75"/>
        <v>3.0919999999999725</v>
      </c>
      <c r="C142" s="16">
        <f t="shared" si="86"/>
        <v>271.0000000000003</v>
      </c>
      <c r="D142" s="14">
        <f t="shared" si="76"/>
        <v>293.95999999999566</v>
      </c>
      <c r="E142" s="15">
        <f t="shared" si="77"/>
        <v>3.591999999999962</v>
      </c>
      <c r="F142" s="16">
        <f t="shared" si="87"/>
        <v>346.6000000000004</v>
      </c>
      <c r="G142" s="14">
        <f t="shared" si="78"/>
        <v>294.4599999999952</v>
      </c>
      <c r="H142" s="15">
        <f t="shared" si="79"/>
        <v>4.091999999999952</v>
      </c>
      <c r="I142" s="16"/>
      <c r="J142" s="14">
        <f t="shared" si="80"/>
        <v>294.95999999999475</v>
      </c>
      <c r="K142" s="15">
        <f t="shared" si="81"/>
        <v>4.591999999999941</v>
      </c>
      <c r="L142" s="16"/>
    </row>
    <row r="143" spans="1:12" ht="17.25" customHeight="1">
      <c r="A143" s="14">
        <f t="shared" si="74"/>
        <v>293.4699999999961</v>
      </c>
      <c r="B143" s="14">
        <f t="shared" si="75"/>
        <v>3.1019999999999723</v>
      </c>
      <c r="C143" s="16">
        <f t="shared" si="86"/>
        <v>272.5000000000003</v>
      </c>
      <c r="D143" s="14">
        <f t="shared" si="76"/>
        <v>293.96999999999565</v>
      </c>
      <c r="E143" s="15">
        <f t="shared" si="77"/>
        <v>3.6019999999999617</v>
      </c>
      <c r="F143" s="16">
        <f t="shared" si="87"/>
        <v>348.20000000000044</v>
      </c>
      <c r="G143" s="14">
        <f t="shared" si="78"/>
        <v>294.4699999999952</v>
      </c>
      <c r="H143" s="15">
        <f t="shared" si="79"/>
        <v>4.1019999999999515</v>
      </c>
      <c r="I143" s="16"/>
      <c r="J143" s="14">
        <f t="shared" si="80"/>
        <v>294.96999999999474</v>
      </c>
      <c r="K143" s="15">
        <f t="shared" si="81"/>
        <v>4.601999999999941</v>
      </c>
      <c r="L143" s="16"/>
    </row>
    <row r="144" spans="1:12" ht="17.25" customHeight="1">
      <c r="A144" s="14">
        <f t="shared" si="74"/>
        <v>293.4799999999961</v>
      </c>
      <c r="B144" s="14">
        <f t="shared" si="75"/>
        <v>3.111999999999972</v>
      </c>
      <c r="C144" s="16">
        <f t="shared" si="86"/>
        <v>274.0000000000003</v>
      </c>
      <c r="D144" s="14">
        <f t="shared" si="76"/>
        <v>293.97999999999564</v>
      </c>
      <c r="E144" s="15">
        <f t="shared" si="77"/>
        <v>3.6119999999999615</v>
      </c>
      <c r="F144" s="16">
        <f t="shared" si="87"/>
        <v>349.80000000000047</v>
      </c>
      <c r="G144" s="14">
        <f t="shared" si="78"/>
        <v>294.4799999999952</v>
      </c>
      <c r="H144" s="15">
        <f t="shared" si="79"/>
        <v>4.111999999999951</v>
      </c>
      <c r="I144" s="16"/>
      <c r="J144" s="14">
        <f t="shared" si="80"/>
        <v>294.97999999999473</v>
      </c>
      <c r="K144" s="15">
        <f t="shared" si="81"/>
        <v>4.611999999999941</v>
      </c>
      <c r="L144" s="16"/>
    </row>
    <row r="145" spans="1:12" ht="17.25" customHeight="1">
      <c r="A145" s="18">
        <f t="shared" si="74"/>
        <v>293.4899999999961</v>
      </c>
      <c r="B145" s="18">
        <f t="shared" si="75"/>
        <v>3.121999999999972</v>
      </c>
      <c r="C145" s="16">
        <f t="shared" si="86"/>
        <v>275.5000000000003</v>
      </c>
      <c r="D145" s="18">
        <f t="shared" si="76"/>
        <v>293.98999999999563</v>
      </c>
      <c r="E145" s="19">
        <f t="shared" si="77"/>
        <v>3.6219999999999613</v>
      </c>
      <c r="F145" s="16">
        <f t="shared" si="87"/>
        <v>351.4000000000005</v>
      </c>
      <c r="G145" s="18">
        <f t="shared" si="78"/>
        <v>294.4899999999952</v>
      </c>
      <c r="H145" s="19">
        <f t="shared" si="79"/>
        <v>4.121999999999951</v>
      </c>
      <c r="I145" s="16"/>
      <c r="J145" s="18">
        <f t="shared" si="80"/>
        <v>294.9899999999947</v>
      </c>
      <c r="K145" s="19">
        <f t="shared" si="81"/>
        <v>4.62199999999994</v>
      </c>
      <c r="L145" s="20"/>
    </row>
    <row r="146" spans="1:12" ht="17.25" customHeight="1">
      <c r="A146" s="21">
        <f t="shared" si="74"/>
        <v>293.4999999999961</v>
      </c>
      <c r="B146" s="21">
        <f t="shared" si="75"/>
        <v>3.1319999999999717</v>
      </c>
      <c r="C146" s="23">
        <f t="shared" si="86"/>
        <v>277.0000000000003</v>
      </c>
      <c r="D146" s="21">
        <f t="shared" si="76"/>
        <v>293.9999999999956</v>
      </c>
      <c r="E146" s="22">
        <f t="shared" si="77"/>
        <v>3.631999999999961</v>
      </c>
      <c r="F146" s="23">
        <f t="shared" si="87"/>
        <v>353.0000000000005</v>
      </c>
      <c r="G146" s="21">
        <f t="shared" si="78"/>
        <v>294.49999999999517</v>
      </c>
      <c r="H146" s="22">
        <f t="shared" si="79"/>
        <v>4.131999999999951</v>
      </c>
      <c r="I146" s="23"/>
      <c r="J146" s="21">
        <f t="shared" si="80"/>
        <v>294.9999999999947</v>
      </c>
      <c r="K146" s="22">
        <f t="shared" si="81"/>
        <v>4.63199999999994</v>
      </c>
      <c r="L146" s="23"/>
    </row>
    <row r="147" spans="1:12" ht="17.25" customHeight="1">
      <c r="A147" s="24">
        <f t="shared" si="74"/>
        <v>293.50999999999607</v>
      </c>
      <c r="B147" s="24">
        <f t="shared" si="75"/>
        <v>3.1419999999999715</v>
      </c>
      <c r="C147" s="38">
        <f>+C146+$N$49/10</f>
        <v>278.5000000000003</v>
      </c>
      <c r="D147" s="24">
        <f t="shared" si="76"/>
        <v>294.0099999999956</v>
      </c>
      <c r="E147" s="25">
        <f t="shared" si="77"/>
        <v>3.641999999999961</v>
      </c>
      <c r="F147" s="38"/>
      <c r="G147" s="24">
        <f t="shared" si="78"/>
        <v>294.50999999999516</v>
      </c>
      <c r="H147" s="25">
        <f t="shared" si="79"/>
        <v>4.141999999999951</v>
      </c>
      <c r="I147" s="38"/>
      <c r="J147" s="24">
        <f t="shared" si="80"/>
        <v>295.0099999999947</v>
      </c>
      <c r="K147" s="25">
        <f t="shared" si="81"/>
        <v>4.64199999999994</v>
      </c>
      <c r="L147" s="26"/>
    </row>
    <row r="148" spans="1:12" ht="17.25" customHeight="1">
      <c r="A148" s="14">
        <f t="shared" si="74"/>
        <v>293.51999999999606</v>
      </c>
      <c r="B148" s="14">
        <f t="shared" si="75"/>
        <v>3.1519999999999713</v>
      </c>
      <c r="C148" s="16">
        <f aca="true" t="shared" si="88" ref="C148:C156">+C147+$N$49/10</f>
        <v>280.0000000000003</v>
      </c>
      <c r="D148" s="14">
        <f t="shared" si="76"/>
        <v>294.0199999999956</v>
      </c>
      <c r="E148" s="15">
        <f t="shared" si="77"/>
        <v>3.6519999999999606</v>
      </c>
      <c r="F148" s="16"/>
      <c r="G148" s="14">
        <f t="shared" si="78"/>
        <v>294.51999999999515</v>
      </c>
      <c r="H148" s="15">
        <f t="shared" si="79"/>
        <v>4.15199999999995</v>
      </c>
      <c r="I148" s="16"/>
      <c r="J148" s="14">
        <f t="shared" si="80"/>
        <v>295.0199999999947</v>
      </c>
      <c r="K148" s="15">
        <f t="shared" si="81"/>
        <v>4.65199999999994</v>
      </c>
      <c r="L148" s="16"/>
    </row>
    <row r="149" spans="1:12" ht="17.25" customHeight="1">
      <c r="A149" s="14">
        <f aca="true" t="shared" si="89" ref="A149:A165">+A148+0.01</f>
        <v>293.52999999999605</v>
      </c>
      <c r="B149" s="14">
        <f aca="true" t="shared" si="90" ref="B149:B165">B148+0.01</f>
        <v>3.161999999999971</v>
      </c>
      <c r="C149" s="16">
        <f t="shared" si="88"/>
        <v>281.5000000000003</v>
      </c>
      <c r="D149" s="14">
        <f aca="true" t="shared" si="91" ref="D149:D165">+D148+0.01</f>
        <v>294.0299999999956</v>
      </c>
      <c r="E149" s="15">
        <f aca="true" t="shared" si="92" ref="E149:E165">E148+0.01</f>
        <v>3.6619999999999604</v>
      </c>
      <c r="F149" s="16"/>
      <c r="G149" s="14">
        <f aca="true" t="shared" si="93" ref="G149:G165">+G148+0.01</f>
        <v>294.52999999999514</v>
      </c>
      <c r="H149" s="15">
        <f aca="true" t="shared" si="94" ref="H149:H165">H148+0.01</f>
        <v>4.16199999999995</v>
      </c>
      <c r="I149" s="16"/>
      <c r="J149" s="14">
        <f aca="true" t="shared" si="95" ref="J149:J165">+J148+0.01</f>
        <v>295.0299999999947</v>
      </c>
      <c r="K149" s="15">
        <f aca="true" t="shared" si="96" ref="K149:K165">K148+0.01</f>
        <v>4.6619999999999395</v>
      </c>
      <c r="L149" s="16"/>
    </row>
    <row r="150" spans="1:12" ht="17.25" customHeight="1">
      <c r="A150" s="14">
        <f t="shared" si="89"/>
        <v>293.53999999999604</v>
      </c>
      <c r="B150" s="14">
        <f t="shared" si="90"/>
        <v>3.171999999999971</v>
      </c>
      <c r="C150" s="16">
        <f t="shared" si="88"/>
        <v>283.0000000000003</v>
      </c>
      <c r="D150" s="14">
        <f t="shared" si="91"/>
        <v>294.0399999999956</v>
      </c>
      <c r="E150" s="15">
        <f t="shared" si="92"/>
        <v>3.67199999999996</v>
      </c>
      <c r="F150" s="16"/>
      <c r="G150" s="14">
        <f t="shared" si="93"/>
        <v>294.53999999999513</v>
      </c>
      <c r="H150" s="15">
        <f t="shared" si="94"/>
        <v>4.17199999999995</v>
      </c>
      <c r="I150" s="16"/>
      <c r="J150" s="14">
        <f t="shared" si="95"/>
        <v>295.0399999999947</v>
      </c>
      <c r="K150" s="15">
        <f t="shared" si="96"/>
        <v>4.671999999999939</v>
      </c>
      <c r="L150" s="16"/>
    </row>
    <row r="151" spans="1:12" ht="17.25" customHeight="1">
      <c r="A151" s="14">
        <f t="shared" si="89"/>
        <v>293.54999999999603</v>
      </c>
      <c r="B151" s="14">
        <f t="shared" si="90"/>
        <v>3.1819999999999706</v>
      </c>
      <c r="C151" s="16">
        <f t="shared" si="88"/>
        <v>284.5000000000003</v>
      </c>
      <c r="D151" s="14">
        <f t="shared" si="91"/>
        <v>294.0499999999956</v>
      </c>
      <c r="E151" s="15">
        <f t="shared" si="92"/>
        <v>3.68199999999996</v>
      </c>
      <c r="F151" s="16"/>
      <c r="G151" s="14">
        <f t="shared" si="93"/>
        <v>294.5499999999951</v>
      </c>
      <c r="H151" s="15">
        <f t="shared" si="94"/>
        <v>4.18199999999995</v>
      </c>
      <c r="I151" s="16"/>
      <c r="J151" s="14">
        <f t="shared" si="95"/>
        <v>295.04999999999467</v>
      </c>
      <c r="K151" s="15">
        <f t="shared" si="96"/>
        <v>4.681999999999939</v>
      </c>
      <c r="L151" s="16"/>
    </row>
    <row r="152" spans="1:12" ht="17.25" customHeight="1">
      <c r="A152" s="14">
        <f t="shared" si="89"/>
        <v>293.559999999996</v>
      </c>
      <c r="B152" s="14">
        <f t="shared" si="90"/>
        <v>3.1919999999999704</v>
      </c>
      <c r="C152" s="16">
        <f t="shared" si="88"/>
        <v>286.0000000000003</v>
      </c>
      <c r="D152" s="14">
        <f t="shared" si="91"/>
        <v>294.05999999999557</v>
      </c>
      <c r="E152" s="15">
        <f t="shared" si="92"/>
        <v>3.6919999999999598</v>
      </c>
      <c r="F152" s="16"/>
      <c r="G152" s="14">
        <f t="shared" si="93"/>
        <v>294.5599999999951</v>
      </c>
      <c r="H152" s="15">
        <f t="shared" si="94"/>
        <v>4.1919999999999495</v>
      </c>
      <c r="I152" s="16"/>
      <c r="J152" s="14">
        <f t="shared" si="95"/>
        <v>295.05999999999466</v>
      </c>
      <c r="K152" s="15">
        <f t="shared" si="96"/>
        <v>4.691999999999939</v>
      </c>
      <c r="L152" s="16"/>
    </row>
    <row r="153" spans="1:12" ht="17.25" customHeight="1">
      <c r="A153" s="31">
        <f t="shared" si="89"/>
        <v>293.569999999996</v>
      </c>
      <c r="B153" s="31">
        <f t="shared" si="90"/>
        <v>3.20199999999997</v>
      </c>
      <c r="C153" s="16">
        <f t="shared" si="88"/>
        <v>287.5000000000003</v>
      </c>
      <c r="D153" s="31">
        <f t="shared" si="91"/>
        <v>294.06999999999556</v>
      </c>
      <c r="E153" s="32">
        <f t="shared" si="92"/>
        <v>3.7019999999999595</v>
      </c>
      <c r="F153" s="16"/>
      <c r="G153" s="14">
        <f t="shared" si="93"/>
        <v>294.5699999999951</v>
      </c>
      <c r="H153" s="15">
        <f t="shared" si="94"/>
        <v>4.201999999999949</v>
      </c>
      <c r="I153" s="16"/>
      <c r="J153" s="14">
        <f t="shared" si="95"/>
        <v>295.06999999999465</v>
      </c>
      <c r="K153" s="15">
        <f t="shared" si="96"/>
        <v>4.701999999999939</v>
      </c>
      <c r="L153" s="16"/>
    </row>
    <row r="154" spans="1:12" ht="17.25" customHeight="1">
      <c r="A154" s="14">
        <f t="shared" si="89"/>
        <v>293.579999999996</v>
      </c>
      <c r="B154" s="14">
        <f t="shared" si="90"/>
        <v>3.21199999999997</v>
      </c>
      <c r="C154" s="16">
        <f t="shared" si="88"/>
        <v>289.0000000000003</v>
      </c>
      <c r="D154" s="14">
        <f t="shared" si="91"/>
        <v>294.07999999999555</v>
      </c>
      <c r="E154" s="15">
        <f t="shared" si="92"/>
        <v>3.7119999999999593</v>
      </c>
      <c r="F154" s="16"/>
      <c r="G154" s="14">
        <f t="shared" si="93"/>
        <v>294.5799999999951</v>
      </c>
      <c r="H154" s="15">
        <f t="shared" si="94"/>
        <v>4.211999999999949</v>
      </c>
      <c r="I154" s="16"/>
      <c r="J154" s="14">
        <f t="shared" si="95"/>
        <v>295.07999999999464</v>
      </c>
      <c r="K154" s="15">
        <f t="shared" si="96"/>
        <v>4.7119999999999385</v>
      </c>
      <c r="L154" s="16"/>
    </row>
    <row r="155" spans="1:12" ht="17.25" customHeight="1">
      <c r="A155" s="18">
        <f t="shared" si="89"/>
        <v>293.589999999996</v>
      </c>
      <c r="B155" s="18">
        <f t="shared" si="90"/>
        <v>3.2219999999999698</v>
      </c>
      <c r="C155" s="16">
        <f t="shared" si="88"/>
        <v>290.5000000000003</v>
      </c>
      <c r="D155" s="18">
        <f t="shared" si="91"/>
        <v>294.08999999999554</v>
      </c>
      <c r="E155" s="19">
        <f t="shared" si="92"/>
        <v>3.721999999999959</v>
      </c>
      <c r="F155" s="16"/>
      <c r="G155" s="18">
        <f t="shared" si="93"/>
        <v>294.5899999999951</v>
      </c>
      <c r="H155" s="19">
        <f t="shared" si="94"/>
        <v>4.221999999999949</v>
      </c>
      <c r="I155" s="16"/>
      <c r="J155" s="18">
        <f t="shared" si="95"/>
        <v>295.08999999999463</v>
      </c>
      <c r="K155" s="19">
        <f t="shared" si="96"/>
        <v>4.721999999999938</v>
      </c>
      <c r="L155" s="20"/>
    </row>
    <row r="156" spans="1:12" ht="17.25" customHeight="1">
      <c r="A156" s="21">
        <f t="shared" si="89"/>
        <v>293.599999999996</v>
      </c>
      <c r="B156" s="21">
        <f t="shared" si="90"/>
        <v>3.2319999999999696</v>
      </c>
      <c r="C156" s="23">
        <f t="shared" si="88"/>
        <v>292.0000000000003</v>
      </c>
      <c r="D156" s="21">
        <f t="shared" si="91"/>
        <v>294.09999999999553</v>
      </c>
      <c r="E156" s="22">
        <f t="shared" si="92"/>
        <v>3.731999999999959</v>
      </c>
      <c r="F156" s="23"/>
      <c r="G156" s="21">
        <f t="shared" si="93"/>
        <v>294.5999999999951</v>
      </c>
      <c r="H156" s="22">
        <f t="shared" si="94"/>
        <v>4.231999999999949</v>
      </c>
      <c r="I156" s="23"/>
      <c r="J156" s="21">
        <f t="shared" si="95"/>
        <v>295.0999999999946</v>
      </c>
      <c r="K156" s="22">
        <f t="shared" si="96"/>
        <v>4.731999999999938</v>
      </c>
      <c r="L156" s="23"/>
    </row>
    <row r="157" spans="1:12" ht="17.25" customHeight="1">
      <c r="A157" s="24">
        <f t="shared" si="89"/>
        <v>293.609999999996</v>
      </c>
      <c r="B157" s="24">
        <f t="shared" si="90"/>
        <v>3.2419999999999694</v>
      </c>
      <c r="C157" s="38">
        <f>+C156+$N$50/10</f>
        <v>293.5000000000003</v>
      </c>
      <c r="D157" s="24">
        <f t="shared" si="91"/>
        <v>294.1099999999955</v>
      </c>
      <c r="E157" s="25">
        <f t="shared" si="92"/>
        <v>3.7419999999999587</v>
      </c>
      <c r="F157" s="38"/>
      <c r="G157" s="24">
        <f t="shared" si="93"/>
        <v>294.60999999999507</v>
      </c>
      <c r="H157" s="25">
        <f t="shared" si="94"/>
        <v>4.2419999999999485</v>
      </c>
      <c r="I157" s="38"/>
      <c r="J157" s="24">
        <f t="shared" si="95"/>
        <v>295.1099999999946</v>
      </c>
      <c r="K157" s="25">
        <f t="shared" si="96"/>
        <v>4.741999999999938</v>
      </c>
      <c r="L157" s="26"/>
    </row>
    <row r="158" spans="1:12" ht="17.25" customHeight="1">
      <c r="A158" s="14">
        <f t="shared" si="89"/>
        <v>293.61999999999597</v>
      </c>
      <c r="B158" s="14">
        <f t="shared" si="90"/>
        <v>3.251999999999969</v>
      </c>
      <c r="C158" s="16">
        <f aca="true" t="shared" si="97" ref="C158:C165">+C157+$N$50/10</f>
        <v>295.0000000000003</v>
      </c>
      <c r="D158" s="14">
        <f t="shared" si="91"/>
        <v>294.1199999999955</v>
      </c>
      <c r="E158" s="15">
        <f t="shared" si="92"/>
        <v>3.7519999999999585</v>
      </c>
      <c r="F158" s="16"/>
      <c r="G158" s="14">
        <f t="shared" si="93"/>
        <v>294.61999999999506</v>
      </c>
      <c r="H158" s="15">
        <f t="shared" si="94"/>
        <v>4.251999999999948</v>
      </c>
      <c r="I158" s="16"/>
      <c r="J158" s="14">
        <f t="shared" si="95"/>
        <v>295.1199999999946</v>
      </c>
      <c r="K158" s="15">
        <f t="shared" si="96"/>
        <v>4.751999999999938</v>
      </c>
      <c r="L158" s="16"/>
    </row>
    <row r="159" spans="1:12" ht="17.25" customHeight="1">
      <c r="A159" s="14">
        <f t="shared" si="89"/>
        <v>293.62999999999596</v>
      </c>
      <c r="B159" s="14">
        <f t="shared" si="90"/>
        <v>3.261999999999969</v>
      </c>
      <c r="C159" s="16">
        <f t="shared" si="97"/>
        <v>296.5000000000003</v>
      </c>
      <c r="D159" s="14">
        <f t="shared" si="91"/>
        <v>294.1299999999955</v>
      </c>
      <c r="E159" s="15">
        <f t="shared" si="92"/>
        <v>3.7619999999999583</v>
      </c>
      <c r="F159" s="16"/>
      <c r="G159" s="14">
        <f t="shared" si="93"/>
        <v>294.62999999999505</v>
      </c>
      <c r="H159" s="15">
        <f t="shared" si="94"/>
        <v>4.261999999999948</v>
      </c>
      <c r="I159" s="16"/>
      <c r="J159" s="14">
        <f t="shared" si="95"/>
        <v>295.1299999999946</v>
      </c>
      <c r="K159" s="15">
        <f t="shared" si="96"/>
        <v>4.761999999999937</v>
      </c>
      <c r="L159" s="16"/>
    </row>
    <row r="160" spans="1:12" ht="17.25" customHeight="1">
      <c r="A160" s="14">
        <f t="shared" si="89"/>
        <v>293.63999999999595</v>
      </c>
      <c r="B160" s="14">
        <f t="shared" si="90"/>
        <v>3.2719999999999687</v>
      </c>
      <c r="C160" s="16">
        <f t="shared" si="97"/>
        <v>298.0000000000003</v>
      </c>
      <c r="D160" s="14">
        <f t="shared" si="91"/>
        <v>294.1399999999955</v>
      </c>
      <c r="E160" s="15">
        <f t="shared" si="92"/>
        <v>3.771999999999958</v>
      </c>
      <c r="F160" s="16"/>
      <c r="G160" s="14">
        <f t="shared" si="93"/>
        <v>294.63999999999504</v>
      </c>
      <c r="H160" s="15">
        <f t="shared" si="94"/>
        <v>4.271999999999948</v>
      </c>
      <c r="I160" s="16"/>
      <c r="J160" s="14">
        <f t="shared" si="95"/>
        <v>295.1399999999946</v>
      </c>
      <c r="K160" s="15">
        <f t="shared" si="96"/>
        <v>4.771999999999937</v>
      </c>
      <c r="L160" s="16"/>
    </row>
    <row r="161" spans="1:12" ht="17.25" customHeight="1">
      <c r="A161" s="14">
        <f t="shared" si="89"/>
        <v>293.64999999999594</v>
      </c>
      <c r="B161" s="14">
        <f t="shared" si="90"/>
        <v>3.2819999999999685</v>
      </c>
      <c r="C161" s="16">
        <f t="shared" si="97"/>
        <v>299.5000000000003</v>
      </c>
      <c r="D161" s="14">
        <f t="shared" si="91"/>
        <v>294.1499999999955</v>
      </c>
      <c r="E161" s="15">
        <f t="shared" si="92"/>
        <v>3.781999999999958</v>
      </c>
      <c r="F161" s="16"/>
      <c r="G161" s="14">
        <f t="shared" si="93"/>
        <v>294.64999999999503</v>
      </c>
      <c r="H161" s="15">
        <f t="shared" si="94"/>
        <v>4.281999999999948</v>
      </c>
      <c r="I161" s="16"/>
      <c r="J161" s="14">
        <f t="shared" si="95"/>
        <v>295.1499999999946</v>
      </c>
      <c r="K161" s="15">
        <f t="shared" si="96"/>
        <v>4.781999999999937</v>
      </c>
      <c r="L161" s="16"/>
    </row>
    <row r="162" spans="1:12" ht="17.25" customHeight="1">
      <c r="A162" s="14">
        <f t="shared" si="89"/>
        <v>293.65999999999593</v>
      </c>
      <c r="B162" s="14">
        <f t="shared" si="90"/>
        <v>3.2919999999999683</v>
      </c>
      <c r="C162" s="16">
        <f t="shared" si="97"/>
        <v>301.0000000000003</v>
      </c>
      <c r="D162" s="14">
        <f t="shared" si="91"/>
        <v>294.1599999999955</v>
      </c>
      <c r="E162" s="15">
        <f t="shared" si="92"/>
        <v>3.7919999999999576</v>
      </c>
      <c r="F162" s="16"/>
      <c r="G162" s="14">
        <f t="shared" si="93"/>
        <v>294.659999999995</v>
      </c>
      <c r="H162" s="15">
        <f t="shared" si="94"/>
        <v>4.291999999999947</v>
      </c>
      <c r="I162" s="16"/>
      <c r="J162" s="14">
        <f t="shared" si="95"/>
        <v>295.15999999999457</v>
      </c>
      <c r="K162" s="15">
        <f t="shared" si="96"/>
        <v>4.791999999999937</v>
      </c>
      <c r="L162" s="16"/>
    </row>
    <row r="163" spans="1:12" ht="17.25" customHeight="1">
      <c r="A163" s="14">
        <f t="shared" si="89"/>
        <v>293.6699999999959</v>
      </c>
      <c r="B163" s="14">
        <f t="shared" si="90"/>
        <v>3.301999999999968</v>
      </c>
      <c r="C163" s="16">
        <f t="shared" si="97"/>
        <v>302.5000000000003</v>
      </c>
      <c r="D163" s="14">
        <f t="shared" si="91"/>
        <v>294.16999999999547</v>
      </c>
      <c r="E163" s="15">
        <f t="shared" si="92"/>
        <v>3.8019999999999574</v>
      </c>
      <c r="F163" s="16"/>
      <c r="G163" s="14">
        <f t="shared" si="93"/>
        <v>294.669999999995</v>
      </c>
      <c r="H163" s="15">
        <f t="shared" si="94"/>
        <v>4.301999999999947</v>
      </c>
      <c r="I163" s="16"/>
      <c r="J163" s="14">
        <f t="shared" si="95"/>
        <v>295.16999999999456</v>
      </c>
      <c r="K163" s="15">
        <f t="shared" si="96"/>
        <v>4.8019999999999365</v>
      </c>
      <c r="L163" s="16"/>
    </row>
    <row r="164" spans="1:12" ht="17.25" customHeight="1">
      <c r="A164" s="14">
        <f t="shared" si="89"/>
        <v>293.6799999999959</v>
      </c>
      <c r="B164" s="14">
        <f t="shared" si="90"/>
        <v>3.311999999999968</v>
      </c>
      <c r="C164" s="16">
        <f t="shared" si="97"/>
        <v>304.0000000000003</v>
      </c>
      <c r="D164" s="14">
        <f t="shared" si="91"/>
        <v>294.17999999999546</v>
      </c>
      <c r="E164" s="15">
        <f t="shared" si="92"/>
        <v>3.811999999999957</v>
      </c>
      <c r="F164" s="16"/>
      <c r="G164" s="14">
        <f t="shared" si="93"/>
        <v>294.679999999995</v>
      </c>
      <c r="H164" s="15">
        <f t="shared" si="94"/>
        <v>4.311999999999947</v>
      </c>
      <c r="I164" s="16"/>
      <c r="J164" s="14">
        <f t="shared" si="95"/>
        <v>295.17999999999455</v>
      </c>
      <c r="K164" s="15">
        <f t="shared" si="96"/>
        <v>4.811999999999936</v>
      </c>
      <c r="L164" s="16"/>
    </row>
    <row r="165" spans="1:12" ht="17.25" customHeight="1">
      <c r="A165" s="21">
        <f t="shared" si="89"/>
        <v>293.6899999999959</v>
      </c>
      <c r="B165" s="21">
        <f t="shared" si="90"/>
        <v>3.3219999999999676</v>
      </c>
      <c r="C165" s="23">
        <f t="shared" si="97"/>
        <v>305.5000000000003</v>
      </c>
      <c r="D165" s="21">
        <f t="shared" si="91"/>
        <v>294.18999999999545</v>
      </c>
      <c r="E165" s="22">
        <f t="shared" si="92"/>
        <v>3.821999999999957</v>
      </c>
      <c r="F165" s="23"/>
      <c r="G165" s="21">
        <f t="shared" si="93"/>
        <v>294.689999999995</v>
      </c>
      <c r="H165" s="22">
        <f t="shared" si="94"/>
        <v>4.321999999999947</v>
      </c>
      <c r="I165" s="23"/>
      <c r="J165" s="21">
        <f t="shared" si="95"/>
        <v>295.18999999999454</v>
      </c>
      <c r="K165" s="22">
        <f t="shared" si="96"/>
        <v>4.821999999999936</v>
      </c>
      <c r="L165" s="23"/>
    </row>
    <row r="166" ht="16.5" customHeight="1">
      <c r="A166" s="33"/>
    </row>
    <row r="167" ht="16.5" customHeight="1"/>
    <row r="168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2015-07-17T03:16:57Z</cp:lastPrinted>
  <dcterms:created xsi:type="dcterms:W3CDTF">2014-05-21T08:19:28Z</dcterms:created>
  <dcterms:modified xsi:type="dcterms:W3CDTF">2021-09-14T08:59:45Z</dcterms:modified>
  <cp:category/>
  <cp:version/>
  <cp:contentType/>
  <cp:contentStatus/>
</cp:coreProperties>
</file>