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87-2017(R1)" sheetId="1" r:id="rId1"/>
    <sheet name="P.87-2017(R2)" sheetId="2" r:id="rId2"/>
  </sheets>
  <definedNames/>
  <calcPr fullCalcOnLoad="1"/>
</workbook>
</file>

<file path=xl/sharedStrings.xml><?xml version="1.0" encoding="utf-8"?>
<sst xmlns="http://schemas.openxmlformats.org/spreadsheetml/2006/main" count="141" uniqueCount="12">
  <si>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</si>
  <si>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</si>
  <si>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</si>
  <si>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</si>
  <si>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</si>
  <si>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</si>
  <si>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</si>
  <si>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</si>
  <si>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</si>
  <si>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  อ.ป่าซาง  จ.ลำพูน </t>
    </r>
    <r>
      <rPr>
        <sz val="16"/>
        <color indexed="12"/>
        <rFont val="AngsanaUPC"/>
        <family val="1"/>
      </rPr>
      <t>( 25 พ.ค.2561)</t>
    </r>
  </si>
  <si>
    <r>
      <t xml:space="preserve">R1 </t>
    </r>
    <r>
      <rPr>
        <b/>
        <sz val="16"/>
        <color indexed="12"/>
        <rFont val="AngsanaUPC"/>
        <family val="1"/>
      </rPr>
      <t>((1 Apr, 2017 - 5 Sep,2017) (1 Jan,2018 - 31 Mar,2018))</t>
    </r>
  </si>
  <si>
    <r>
      <t xml:space="preserve">R2 </t>
    </r>
    <r>
      <rPr>
        <b/>
        <sz val="16"/>
        <color indexed="12"/>
        <rFont val="AngsanaUPC"/>
        <family val="1"/>
      </rPr>
      <t>(6 Sep, 2017 - 31 Dec,2017)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</si>
</sst>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4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83"/>
  <sheetViews>
    <sheetView workbookViewId="0" topLeftCell="A1">
      <selection activeCell="Q73" sqref="Q73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4.7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0</v>
      </c>
      <c r="O1" s="4">
        <v>288.954</v>
      </c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4.7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8"/>
      <c r="O4" s="3"/>
      <c r="P4" s="3"/>
      <c r="Q4" s="3">
        <f>289-O1</f>
        <v>0.04599999999999227</v>
      </c>
      <c r="R4" s="3"/>
      <c r="S4" s="3"/>
      <c r="T4" s="3"/>
    </row>
    <row r="5" spans="1:20" ht="24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/>
      <c r="N5" s="3"/>
      <c r="O5" s="4" t="s">
        <v>6</v>
      </c>
      <c r="P5" s="10" t="s">
        <v>7</v>
      </c>
      <c r="Q5" s="3"/>
      <c r="R5" s="3"/>
      <c r="S5" s="3"/>
      <c r="T5" s="3"/>
    </row>
    <row r="6" spans="1:20" ht="16.5" customHeight="1">
      <c r="A6" s="11">
        <v>289</v>
      </c>
      <c r="B6" s="12">
        <f>A6-O1</f>
        <v>0.04599999999999227</v>
      </c>
      <c r="C6" s="13">
        <v>0</v>
      </c>
      <c r="D6" s="14">
        <f>A55+0.01</f>
        <v>289.49999999999955</v>
      </c>
      <c r="E6" s="12">
        <f>+B55+0.01</f>
        <v>0.5459999999999926</v>
      </c>
      <c r="F6" s="15">
        <f>+C55+$N$10/10</f>
        <v>1.0000000000000007</v>
      </c>
      <c r="G6" s="14">
        <f>D55+0.01</f>
        <v>289.9999999999991</v>
      </c>
      <c r="H6" s="12">
        <f>+E55+0.01</f>
        <v>1.045999999999993</v>
      </c>
      <c r="I6" s="16">
        <f>+F55+$N$15/10</f>
        <v>3.2000000000000024</v>
      </c>
      <c r="J6" s="14">
        <f>G55+0.01</f>
        <v>290.49999999999864</v>
      </c>
      <c r="K6" s="12">
        <f>+H55+0.01</f>
        <v>1.5459999999999934</v>
      </c>
      <c r="L6" s="15">
        <f>+I55+$N$20/10</f>
        <v>7.799999999999989</v>
      </c>
      <c r="M6" s="17">
        <v>289</v>
      </c>
      <c r="N6" s="3">
        <v>0.1</v>
      </c>
      <c r="O6" s="18">
        <f aca="true" t="shared" si="0" ref="O6:O36">M6-$O$1</f>
        <v>0.04599999999999227</v>
      </c>
      <c r="P6" s="19">
        <v>0</v>
      </c>
      <c r="Q6" s="3"/>
      <c r="R6" s="3"/>
      <c r="S6" s="3"/>
      <c r="T6" s="3"/>
    </row>
    <row r="7" spans="1:20" ht="16.5" customHeight="1">
      <c r="A7" s="14">
        <f>A6+0.01</f>
        <v>289.01</v>
      </c>
      <c r="B7" s="20">
        <f>B6+0.01</f>
        <v>0.05599999999999227</v>
      </c>
      <c r="C7" s="21">
        <f aca="true" t="shared" si="1" ref="C7:C16">+C6+$N$6/10</f>
        <v>0.01</v>
      </c>
      <c r="D7" s="14">
        <f aca="true" t="shared" si="2" ref="D7:D38">D6+0.01</f>
        <v>289.50999999999954</v>
      </c>
      <c r="E7" s="20">
        <f aca="true" t="shared" si="3" ref="E7:E38">+E6+0.01</f>
        <v>0.5559999999999926</v>
      </c>
      <c r="F7" s="21">
        <f aca="true" t="shared" si="4" ref="F7:F16">+F6+$N$11/10</f>
        <v>1.0300000000000007</v>
      </c>
      <c r="G7" s="14">
        <f aca="true" t="shared" si="5" ref="G7:G38">G6+0.01</f>
        <v>290.0099999999991</v>
      </c>
      <c r="H7" s="20">
        <f aca="true" t="shared" si="6" ref="H7:H38">+H6+0.01</f>
        <v>1.055999999999993</v>
      </c>
      <c r="I7" s="21">
        <f aca="true" t="shared" si="7" ref="I7:I16">+I6+$N$16/10</f>
        <v>3.2700000000000022</v>
      </c>
      <c r="J7" s="14">
        <f aca="true" t="shared" si="8" ref="J7:J38">J6+0.01</f>
        <v>290.5099999999986</v>
      </c>
      <c r="K7" s="20">
        <f aca="true" t="shared" si="9" ref="K7:K38">+K6+0.01</f>
        <v>1.5559999999999934</v>
      </c>
      <c r="L7" s="21">
        <f aca="true" t="shared" si="10" ref="L7:L16">+L6+$N$21/10</f>
        <v>7.899999999999989</v>
      </c>
      <c r="M7" s="17">
        <f aca="true" t="shared" si="11" ref="M7:M36">M6+0.1</f>
        <v>289.1</v>
      </c>
      <c r="N7" s="3">
        <v>0.1</v>
      </c>
      <c r="O7" s="18">
        <f t="shared" si="0"/>
        <v>0.146000000000015</v>
      </c>
      <c r="P7" s="19">
        <f aca="true" t="shared" si="12" ref="P7:P36">N6+P6</f>
        <v>0.1</v>
      </c>
      <c r="Q7" s="3"/>
      <c r="R7" s="3"/>
      <c r="S7" s="3"/>
      <c r="T7" s="3"/>
    </row>
    <row r="8" spans="1:20" ht="16.5" customHeight="1">
      <c r="A8" s="14">
        <f aca="true" t="shared" si="13" ref="A8:A55">A7+0.01</f>
        <v>289.02</v>
      </c>
      <c r="B8" s="20">
        <f aca="true" t="shared" si="14" ref="B8:B55">+B7+0.01</f>
        <v>0.06599999999999227</v>
      </c>
      <c r="C8" s="21">
        <f t="shared" si="1"/>
        <v>0.02</v>
      </c>
      <c r="D8" s="14">
        <f t="shared" si="2"/>
        <v>289.5199999999995</v>
      </c>
      <c r="E8" s="20">
        <f t="shared" si="3"/>
        <v>0.5659999999999926</v>
      </c>
      <c r="F8" s="21">
        <f t="shared" si="4"/>
        <v>1.0600000000000007</v>
      </c>
      <c r="G8" s="14">
        <f t="shared" si="5"/>
        <v>290.0199999999991</v>
      </c>
      <c r="H8" s="20">
        <f t="shared" si="6"/>
        <v>1.065999999999993</v>
      </c>
      <c r="I8" s="21">
        <f t="shared" si="7"/>
        <v>3.340000000000002</v>
      </c>
      <c r="J8" s="14">
        <f t="shared" si="8"/>
        <v>290.5199999999986</v>
      </c>
      <c r="K8" s="20">
        <f t="shared" si="9"/>
        <v>1.5659999999999934</v>
      </c>
      <c r="L8" s="21">
        <f t="shared" si="10"/>
        <v>7.9999999999999885</v>
      </c>
      <c r="M8" s="17">
        <f t="shared" si="11"/>
        <v>289.20000000000005</v>
      </c>
      <c r="N8" s="3">
        <v>0.2</v>
      </c>
      <c r="O8" s="18">
        <f t="shared" si="0"/>
        <v>0.24600000000003774</v>
      </c>
      <c r="P8" s="19">
        <f t="shared" si="12"/>
        <v>0.2</v>
      </c>
      <c r="Q8" s="3"/>
      <c r="R8" s="3"/>
      <c r="S8" s="3"/>
      <c r="T8" s="3"/>
    </row>
    <row r="9" spans="1:20" ht="16.5" customHeight="1">
      <c r="A9" s="14">
        <f t="shared" si="13"/>
        <v>289.03</v>
      </c>
      <c r="B9" s="20">
        <f t="shared" si="14"/>
        <v>0.07599999999999227</v>
      </c>
      <c r="C9" s="21">
        <f t="shared" si="1"/>
        <v>0.03</v>
      </c>
      <c r="D9" s="14">
        <f t="shared" si="2"/>
        <v>289.5299999999995</v>
      </c>
      <c r="E9" s="20">
        <f t="shared" si="3"/>
        <v>0.5759999999999926</v>
      </c>
      <c r="F9" s="21">
        <f t="shared" si="4"/>
        <v>1.0900000000000007</v>
      </c>
      <c r="G9" s="14">
        <f t="shared" si="5"/>
        <v>290.02999999999906</v>
      </c>
      <c r="H9" s="20">
        <f t="shared" si="6"/>
        <v>1.075999999999993</v>
      </c>
      <c r="I9" s="21">
        <f t="shared" si="7"/>
        <v>3.410000000000002</v>
      </c>
      <c r="J9" s="14">
        <f t="shared" si="8"/>
        <v>290.5299999999986</v>
      </c>
      <c r="K9" s="20">
        <f t="shared" si="9"/>
        <v>1.5759999999999934</v>
      </c>
      <c r="L9" s="21">
        <f t="shared" si="10"/>
        <v>8.099999999999989</v>
      </c>
      <c r="M9" s="17">
        <f t="shared" si="11"/>
        <v>289.30000000000007</v>
      </c>
      <c r="N9" s="3">
        <v>0.3</v>
      </c>
      <c r="O9" s="18">
        <f t="shared" si="0"/>
        <v>0.3460000000000605</v>
      </c>
      <c r="P9" s="19">
        <f t="shared" si="12"/>
        <v>0.4</v>
      </c>
      <c r="Q9" s="3"/>
      <c r="R9" s="3"/>
      <c r="S9" s="3"/>
      <c r="T9" s="3"/>
    </row>
    <row r="10" spans="1:20" ht="16.5" customHeight="1">
      <c r="A10" s="14">
        <f t="shared" si="13"/>
        <v>289.03999999999996</v>
      </c>
      <c r="B10" s="20">
        <f t="shared" si="14"/>
        <v>0.08599999999999226</v>
      </c>
      <c r="C10" s="21">
        <f t="shared" si="1"/>
        <v>0.04</v>
      </c>
      <c r="D10" s="14">
        <f t="shared" si="2"/>
        <v>289.5399999999995</v>
      </c>
      <c r="E10" s="20">
        <f t="shared" si="3"/>
        <v>0.5859999999999926</v>
      </c>
      <c r="F10" s="21">
        <f t="shared" si="4"/>
        <v>1.1200000000000008</v>
      </c>
      <c r="G10" s="14">
        <f t="shared" si="5"/>
        <v>290.03999999999905</v>
      </c>
      <c r="H10" s="20">
        <f t="shared" si="6"/>
        <v>1.085999999999993</v>
      </c>
      <c r="I10" s="21">
        <f t="shared" si="7"/>
        <v>3.4800000000000018</v>
      </c>
      <c r="J10" s="14">
        <f t="shared" si="8"/>
        <v>290.5399999999986</v>
      </c>
      <c r="K10" s="20">
        <f t="shared" si="9"/>
        <v>1.5859999999999934</v>
      </c>
      <c r="L10" s="21">
        <f t="shared" si="10"/>
        <v>8.199999999999989</v>
      </c>
      <c r="M10" s="17">
        <f t="shared" si="11"/>
        <v>289.4000000000001</v>
      </c>
      <c r="N10" s="3">
        <v>0.3</v>
      </c>
      <c r="O10" s="18">
        <f t="shared" si="0"/>
        <v>0.4460000000000832</v>
      </c>
      <c r="P10" s="19">
        <f t="shared" si="12"/>
        <v>0.7</v>
      </c>
      <c r="Q10" s="3"/>
      <c r="R10" s="3"/>
      <c r="S10" s="3"/>
      <c r="T10" s="3"/>
    </row>
    <row r="11" spans="1:20" ht="16.5" customHeight="1">
      <c r="A11" s="14">
        <f t="shared" si="13"/>
        <v>289.04999999999995</v>
      </c>
      <c r="B11" s="20">
        <f t="shared" si="14"/>
        <v>0.09599999999999226</v>
      </c>
      <c r="C11" s="21">
        <f t="shared" si="1"/>
        <v>0.05</v>
      </c>
      <c r="D11" s="14">
        <f t="shared" si="2"/>
        <v>289.5499999999995</v>
      </c>
      <c r="E11" s="20">
        <f t="shared" si="3"/>
        <v>0.5959999999999926</v>
      </c>
      <c r="F11" s="21">
        <f t="shared" si="4"/>
        <v>1.1500000000000008</v>
      </c>
      <c r="G11" s="14">
        <f t="shared" si="5"/>
        <v>290.04999999999905</v>
      </c>
      <c r="H11" s="20">
        <f t="shared" si="6"/>
        <v>1.095999999999993</v>
      </c>
      <c r="I11" s="21">
        <f t="shared" si="7"/>
        <v>3.5500000000000016</v>
      </c>
      <c r="J11" s="14">
        <f t="shared" si="8"/>
        <v>290.5499999999986</v>
      </c>
      <c r="K11" s="20">
        <f t="shared" si="9"/>
        <v>1.5959999999999934</v>
      </c>
      <c r="L11" s="21">
        <f t="shared" si="10"/>
        <v>8.299999999999988</v>
      </c>
      <c r="M11" s="17">
        <f t="shared" si="11"/>
        <v>289.5000000000001</v>
      </c>
      <c r="N11" s="3">
        <v>0.3</v>
      </c>
      <c r="O11" s="18">
        <f t="shared" si="0"/>
        <v>0.546000000000106</v>
      </c>
      <c r="P11" s="19">
        <f t="shared" si="12"/>
        <v>1</v>
      </c>
      <c r="Q11" s="3"/>
      <c r="R11" s="3"/>
      <c r="S11" s="3"/>
      <c r="T11" s="3"/>
    </row>
    <row r="12" spans="1:20" ht="16.5" customHeight="1">
      <c r="A12" s="14">
        <f t="shared" si="13"/>
        <v>289.05999999999995</v>
      </c>
      <c r="B12" s="20">
        <f t="shared" si="14"/>
        <v>0.10599999999999225</v>
      </c>
      <c r="C12" s="21">
        <f t="shared" si="1"/>
        <v>0.060000000000000005</v>
      </c>
      <c r="D12" s="14">
        <f t="shared" si="2"/>
        <v>289.5599999999995</v>
      </c>
      <c r="E12" s="20">
        <f t="shared" si="3"/>
        <v>0.6059999999999927</v>
      </c>
      <c r="F12" s="21">
        <f t="shared" si="4"/>
        <v>1.1800000000000008</v>
      </c>
      <c r="G12" s="14">
        <f t="shared" si="5"/>
        <v>290.05999999999904</v>
      </c>
      <c r="H12" s="20">
        <f t="shared" si="6"/>
        <v>1.105999999999993</v>
      </c>
      <c r="I12" s="21">
        <f t="shared" si="7"/>
        <v>3.6200000000000014</v>
      </c>
      <c r="J12" s="14">
        <f t="shared" si="8"/>
        <v>290.5599999999986</v>
      </c>
      <c r="K12" s="20">
        <f t="shared" si="9"/>
        <v>1.6059999999999934</v>
      </c>
      <c r="L12" s="21">
        <f t="shared" si="10"/>
        <v>8.399999999999988</v>
      </c>
      <c r="M12" s="17">
        <f t="shared" si="11"/>
        <v>289.60000000000014</v>
      </c>
      <c r="N12" s="3">
        <v>0.3</v>
      </c>
      <c r="O12" s="18">
        <f t="shared" si="0"/>
        <v>0.6460000000001287</v>
      </c>
      <c r="P12" s="19">
        <f t="shared" si="12"/>
        <v>1.3</v>
      </c>
      <c r="Q12" s="3"/>
      <c r="R12" s="3"/>
      <c r="S12" s="3"/>
      <c r="T12" s="3"/>
    </row>
    <row r="13" spans="1:20" ht="16.5" customHeight="1">
      <c r="A13" s="14">
        <f t="shared" si="13"/>
        <v>289.06999999999994</v>
      </c>
      <c r="B13" s="20">
        <f t="shared" si="14"/>
        <v>0.11599999999999225</v>
      </c>
      <c r="C13" s="21">
        <f t="shared" si="1"/>
        <v>0.07</v>
      </c>
      <c r="D13" s="14">
        <f t="shared" si="2"/>
        <v>289.5699999999995</v>
      </c>
      <c r="E13" s="20">
        <f t="shared" si="3"/>
        <v>0.6159999999999927</v>
      </c>
      <c r="F13" s="21">
        <f t="shared" si="4"/>
        <v>1.2100000000000009</v>
      </c>
      <c r="G13" s="14">
        <f t="shared" si="5"/>
        <v>290.069999999999</v>
      </c>
      <c r="H13" s="20">
        <f t="shared" si="6"/>
        <v>1.115999999999993</v>
      </c>
      <c r="I13" s="21">
        <f t="shared" si="7"/>
        <v>3.6900000000000013</v>
      </c>
      <c r="J13" s="14">
        <f t="shared" si="8"/>
        <v>290.5699999999986</v>
      </c>
      <c r="K13" s="20">
        <f t="shared" si="9"/>
        <v>1.6159999999999934</v>
      </c>
      <c r="L13" s="21">
        <f t="shared" si="10"/>
        <v>8.499999999999988</v>
      </c>
      <c r="M13" s="17">
        <f t="shared" si="11"/>
        <v>289.70000000000016</v>
      </c>
      <c r="N13" s="3">
        <v>0.4</v>
      </c>
      <c r="O13" s="18">
        <f t="shared" si="0"/>
        <v>0.7460000000001514</v>
      </c>
      <c r="P13" s="19">
        <f t="shared" si="12"/>
        <v>1.6</v>
      </c>
      <c r="Q13" s="3"/>
      <c r="R13" s="3"/>
      <c r="S13" s="3"/>
      <c r="T13" s="3"/>
    </row>
    <row r="14" spans="1:20" ht="16.5" customHeight="1">
      <c r="A14" s="14">
        <f t="shared" si="13"/>
        <v>289.0799999999999</v>
      </c>
      <c r="B14" s="20">
        <f t="shared" si="14"/>
        <v>0.12599999999999226</v>
      </c>
      <c r="C14" s="21">
        <f t="shared" si="1"/>
        <v>0.08</v>
      </c>
      <c r="D14" s="14">
        <f t="shared" si="2"/>
        <v>289.5799999999995</v>
      </c>
      <c r="E14" s="20">
        <f t="shared" si="3"/>
        <v>0.6259999999999927</v>
      </c>
      <c r="F14" s="21">
        <f t="shared" si="4"/>
        <v>1.2400000000000009</v>
      </c>
      <c r="G14" s="14">
        <f t="shared" si="5"/>
        <v>290.079999999999</v>
      </c>
      <c r="H14" s="20">
        <f t="shared" si="6"/>
        <v>1.125999999999993</v>
      </c>
      <c r="I14" s="21">
        <f t="shared" si="7"/>
        <v>3.760000000000001</v>
      </c>
      <c r="J14" s="14">
        <f t="shared" si="8"/>
        <v>290.57999999999856</v>
      </c>
      <c r="K14" s="20">
        <f t="shared" si="9"/>
        <v>1.6259999999999935</v>
      </c>
      <c r="L14" s="21">
        <f t="shared" si="10"/>
        <v>8.599999999999987</v>
      </c>
      <c r="M14" s="17">
        <f t="shared" si="11"/>
        <v>289.8000000000002</v>
      </c>
      <c r="N14" s="3">
        <v>0.6</v>
      </c>
      <c r="O14" s="18">
        <f t="shared" si="0"/>
        <v>0.8460000000001742</v>
      </c>
      <c r="P14" s="19">
        <f t="shared" si="12"/>
        <v>2</v>
      </c>
      <c r="Q14" s="3"/>
      <c r="R14" s="3"/>
      <c r="S14" s="3"/>
      <c r="T14" s="3"/>
    </row>
    <row r="15" spans="1:20" ht="16.5" customHeight="1">
      <c r="A15" s="14">
        <f t="shared" si="13"/>
        <v>289.0899999999999</v>
      </c>
      <c r="B15" s="22">
        <f t="shared" si="14"/>
        <v>0.13599999999999227</v>
      </c>
      <c r="C15" s="15">
        <f t="shared" si="1"/>
        <v>0.09</v>
      </c>
      <c r="D15" s="14">
        <f t="shared" si="2"/>
        <v>289.58999999999946</v>
      </c>
      <c r="E15" s="22">
        <f t="shared" si="3"/>
        <v>0.6359999999999927</v>
      </c>
      <c r="F15" s="21">
        <f t="shared" si="4"/>
        <v>1.270000000000001</v>
      </c>
      <c r="G15" s="14">
        <f t="shared" si="5"/>
        <v>290.089999999999</v>
      </c>
      <c r="H15" s="22">
        <f t="shared" si="6"/>
        <v>1.135999999999993</v>
      </c>
      <c r="I15" s="21">
        <f t="shared" si="7"/>
        <v>3.830000000000001</v>
      </c>
      <c r="J15" s="14">
        <f t="shared" si="8"/>
        <v>290.58999999999855</v>
      </c>
      <c r="K15" s="22">
        <f t="shared" si="9"/>
        <v>1.6359999999999935</v>
      </c>
      <c r="L15" s="21">
        <f t="shared" si="10"/>
        <v>8.699999999999987</v>
      </c>
      <c r="M15" s="17">
        <f t="shared" si="11"/>
        <v>289.9000000000002</v>
      </c>
      <c r="N15" s="3">
        <v>0.6</v>
      </c>
      <c r="O15" s="18">
        <f t="shared" si="0"/>
        <v>0.9460000000001969</v>
      </c>
      <c r="P15" s="19">
        <f t="shared" si="12"/>
        <v>2.6</v>
      </c>
      <c r="Q15" s="3"/>
      <c r="R15" s="3"/>
      <c r="S15" s="3"/>
      <c r="T15" s="3"/>
    </row>
    <row r="16" spans="1:20" ht="16.5" customHeight="1">
      <c r="A16" s="23">
        <f t="shared" si="13"/>
        <v>289.0999999999999</v>
      </c>
      <c r="B16" s="22">
        <f t="shared" si="14"/>
        <v>0.14599999999999227</v>
      </c>
      <c r="C16" s="15">
        <f t="shared" si="1"/>
        <v>0.09999999999999999</v>
      </c>
      <c r="D16" s="23">
        <f t="shared" si="2"/>
        <v>289.59999999999945</v>
      </c>
      <c r="E16" s="22">
        <f t="shared" si="3"/>
        <v>0.6459999999999927</v>
      </c>
      <c r="F16" s="24">
        <f t="shared" si="4"/>
        <v>1.300000000000001</v>
      </c>
      <c r="G16" s="23">
        <f t="shared" si="5"/>
        <v>290.099999999999</v>
      </c>
      <c r="H16" s="22">
        <f t="shared" si="6"/>
        <v>1.145999999999993</v>
      </c>
      <c r="I16" s="15">
        <f t="shared" si="7"/>
        <v>3.900000000000001</v>
      </c>
      <c r="J16" s="23">
        <f t="shared" si="8"/>
        <v>290.59999999999854</v>
      </c>
      <c r="K16" s="22">
        <f t="shared" si="9"/>
        <v>1.6459999999999935</v>
      </c>
      <c r="L16" s="24">
        <f t="shared" si="10"/>
        <v>8.799999999999986</v>
      </c>
      <c r="M16" s="17">
        <f t="shared" si="11"/>
        <v>290.0000000000002</v>
      </c>
      <c r="N16" s="3">
        <v>0.7</v>
      </c>
      <c r="O16" s="18">
        <f t="shared" si="0"/>
        <v>1.0460000000002196</v>
      </c>
      <c r="P16" s="19">
        <f t="shared" si="12"/>
        <v>3.2</v>
      </c>
      <c r="Q16" s="3"/>
      <c r="R16" s="3"/>
      <c r="S16" s="3"/>
      <c r="T16" s="3"/>
    </row>
    <row r="17" spans="1:20" ht="16.5" customHeight="1">
      <c r="A17" s="11">
        <f t="shared" si="13"/>
        <v>289.1099999999999</v>
      </c>
      <c r="B17" s="12">
        <f t="shared" si="14"/>
        <v>0.15599999999999228</v>
      </c>
      <c r="C17" s="13">
        <f aca="true" t="shared" si="15" ref="C17:C26">+C16+$N$7/10</f>
        <v>0.10999999999999999</v>
      </c>
      <c r="D17" s="11">
        <f t="shared" si="2"/>
        <v>289.60999999999945</v>
      </c>
      <c r="E17" s="12">
        <f t="shared" si="3"/>
        <v>0.6559999999999927</v>
      </c>
      <c r="F17" s="13">
        <f aca="true" t="shared" si="16" ref="F17:F26">+F16+$N$12/10</f>
        <v>1.330000000000001</v>
      </c>
      <c r="G17" s="11">
        <f t="shared" si="5"/>
        <v>290.109999999999</v>
      </c>
      <c r="H17" s="12">
        <f t="shared" si="6"/>
        <v>1.155999999999993</v>
      </c>
      <c r="I17" s="13">
        <f aca="true" t="shared" si="17" ref="I17:I26">+I16+$N$17/10</f>
        <v>3.9900000000000007</v>
      </c>
      <c r="J17" s="11">
        <f t="shared" si="8"/>
        <v>290.60999999999854</v>
      </c>
      <c r="K17" s="12">
        <f t="shared" si="9"/>
        <v>1.6559999999999935</v>
      </c>
      <c r="L17" s="13">
        <f aca="true" t="shared" si="18" ref="L17:L26">+L16+$N$22/10</f>
        <v>8.909999999999986</v>
      </c>
      <c r="M17" s="17">
        <f t="shared" si="11"/>
        <v>290.10000000000025</v>
      </c>
      <c r="N17" s="3">
        <v>0.9</v>
      </c>
      <c r="O17" s="18">
        <f t="shared" si="0"/>
        <v>1.1460000000002424</v>
      </c>
      <c r="P17" s="19">
        <f t="shared" si="12"/>
        <v>3.9000000000000004</v>
      </c>
      <c r="Q17" s="3"/>
      <c r="R17" s="3"/>
      <c r="S17" s="3"/>
      <c r="T17" s="3"/>
    </row>
    <row r="18" spans="1:20" ht="16.5" customHeight="1">
      <c r="A18" s="14">
        <f t="shared" si="13"/>
        <v>289.1199999999999</v>
      </c>
      <c r="B18" s="20">
        <f t="shared" si="14"/>
        <v>0.1659999999999923</v>
      </c>
      <c r="C18" s="21">
        <f t="shared" si="15"/>
        <v>0.11999999999999998</v>
      </c>
      <c r="D18" s="14">
        <f t="shared" si="2"/>
        <v>289.61999999999944</v>
      </c>
      <c r="E18" s="20">
        <f t="shared" si="3"/>
        <v>0.6659999999999927</v>
      </c>
      <c r="F18" s="21">
        <f t="shared" si="16"/>
        <v>1.360000000000001</v>
      </c>
      <c r="G18" s="14">
        <f t="shared" si="5"/>
        <v>290.119999999999</v>
      </c>
      <c r="H18" s="20">
        <f t="shared" si="6"/>
        <v>1.165999999999993</v>
      </c>
      <c r="I18" s="21">
        <f t="shared" si="17"/>
        <v>4.080000000000001</v>
      </c>
      <c r="J18" s="14">
        <f t="shared" si="8"/>
        <v>290.6199999999985</v>
      </c>
      <c r="K18" s="20">
        <f t="shared" si="9"/>
        <v>1.6659999999999935</v>
      </c>
      <c r="L18" s="21">
        <f t="shared" si="18"/>
        <v>9.019999999999985</v>
      </c>
      <c r="M18" s="17">
        <f t="shared" si="11"/>
        <v>290.2000000000003</v>
      </c>
      <c r="N18" s="3">
        <v>1</v>
      </c>
      <c r="O18" s="18">
        <f t="shared" si="0"/>
        <v>1.2460000000002651</v>
      </c>
      <c r="P18" s="19">
        <f t="shared" si="12"/>
        <v>4.800000000000001</v>
      </c>
      <c r="Q18" s="3"/>
      <c r="R18" s="3"/>
      <c r="S18" s="3"/>
      <c r="T18" s="3"/>
    </row>
    <row r="19" spans="1:20" ht="16.5" customHeight="1">
      <c r="A19" s="14">
        <f t="shared" si="13"/>
        <v>289.1299999999999</v>
      </c>
      <c r="B19" s="20">
        <f t="shared" si="14"/>
        <v>0.1759999999999923</v>
      </c>
      <c r="C19" s="21">
        <f t="shared" si="15"/>
        <v>0.12999999999999998</v>
      </c>
      <c r="D19" s="14">
        <f t="shared" si="2"/>
        <v>289.6299999999994</v>
      </c>
      <c r="E19" s="20">
        <f t="shared" si="3"/>
        <v>0.6759999999999927</v>
      </c>
      <c r="F19" s="21">
        <f t="shared" si="16"/>
        <v>1.390000000000001</v>
      </c>
      <c r="G19" s="14">
        <f t="shared" si="5"/>
        <v>290.129999999999</v>
      </c>
      <c r="H19" s="20">
        <f t="shared" si="6"/>
        <v>1.175999999999993</v>
      </c>
      <c r="I19" s="21">
        <f t="shared" si="17"/>
        <v>4.170000000000001</v>
      </c>
      <c r="J19" s="14">
        <f t="shared" si="8"/>
        <v>290.6299999999985</v>
      </c>
      <c r="K19" s="20">
        <f t="shared" si="9"/>
        <v>1.6759999999999935</v>
      </c>
      <c r="L19" s="21">
        <f t="shared" si="18"/>
        <v>9.129999999999985</v>
      </c>
      <c r="M19" s="17">
        <f t="shared" si="11"/>
        <v>290.3000000000003</v>
      </c>
      <c r="N19" s="3">
        <v>1</v>
      </c>
      <c r="O19" s="18">
        <f t="shared" si="0"/>
        <v>1.3460000000002879</v>
      </c>
      <c r="P19" s="19">
        <f t="shared" si="12"/>
        <v>5.800000000000001</v>
      </c>
      <c r="Q19" s="3"/>
      <c r="R19" s="3"/>
      <c r="S19" s="3"/>
      <c r="T19" s="3"/>
    </row>
    <row r="20" spans="1:20" ht="16.5" customHeight="1">
      <c r="A20" s="14">
        <f t="shared" si="13"/>
        <v>289.1399999999999</v>
      </c>
      <c r="B20" s="20">
        <f t="shared" si="14"/>
        <v>0.1859999999999923</v>
      </c>
      <c r="C20" s="21">
        <f t="shared" si="15"/>
        <v>0.13999999999999999</v>
      </c>
      <c r="D20" s="14">
        <f t="shared" si="2"/>
        <v>289.6399999999994</v>
      </c>
      <c r="E20" s="20">
        <f t="shared" si="3"/>
        <v>0.6859999999999927</v>
      </c>
      <c r="F20" s="21">
        <f t="shared" si="16"/>
        <v>1.420000000000001</v>
      </c>
      <c r="G20" s="14">
        <f t="shared" si="5"/>
        <v>290.13999999999896</v>
      </c>
      <c r="H20" s="20">
        <f t="shared" si="6"/>
        <v>1.185999999999993</v>
      </c>
      <c r="I20" s="21">
        <f t="shared" si="17"/>
        <v>4.260000000000001</v>
      </c>
      <c r="J20" s="14">
        <f t="shared" si="8"/>
        <v>290.6399999999985</v>
      </c>
      <c r="K20" s="20">
        <f t="shared" si="9"/>
        <v>1.6859999999999935</v>
      </c>
      <c r="L20" s="21">
        <f t="shared" si="18"/>
        <v>9.239999999999984</v>
      </c>
      <c r="M20" s="17">
        <f t="shared" si="11"/>
        <v>290.4000000000003</v>
      </c>
      <c r="N20" s="3">
        <v>1</v>
      </c>
      <c r="O20" s="18">
        <f t="shared" si="0"/>
        <v>1.4460000000003106</v>
      </c>
      <c r="P20" s="19">
        <f t="shared" si="12"/>
        <v>6.800000000000001</v>
      </c>
      <c r="Q20" s="3"/>
      <c r="R20" s="3"/>
      <c r="S20" s="3"/>
      <c r="T20" s="3"/>
    </row>
    <row r="21" spans="1:20" ht="16.5" customHeight="1">
      <c r="A21" s="14">
        <f t="shared" si="13"/>
        <v>289.14999999999986</v>
      </c>
      <c r="B21" s="20">
        <f t="shared" si="14"/>
        <v>0.19599999999999232</v>
      </c>
      <c r="C21" s="21">
        <f t="shared" si="15"/>
        <v>0.15</v>
      </c>
      <c r="D21" s="14">
        <f t="shared" si="2"/>
        <v>289.6499999999994</v>
      </c>
      <c r="E21" s="20">
        <f t="shared" si="3"/>
        <v>0.6959999999999927</v>
      </c>
      <c r="F21" s="21">
        <f t="shared" si="16"/>
        <v>1.450000000000001</v>
      </c>
      <c r="G21" s="14">
        <f t="shared" si="5"/>
        <v>290.14999999999895</v>
      </c>
      <c r="H21" s="20">
        <f t="shared" si="6"/>
        <v>1.195999999999993</v>
      </c>
      <c r="I21" s="21">
        <f t="shared" si="17"/>
        <v>4.3500000000000005</v>
      </c>
      <c r="J21" s="14">
        <f t="shared" si="8"/>
        <v>290.6499999999985</v>
      </c>
      <c r="K21" s="20">
        <f t="shared" si="9"/>
        <v>1.6959999999999935</v>
      </c>
      <c r="L21" s="21">
        <f t="shared" si="18"/>
        <v>9.349999999999984</v>
      </c>
      <c r="M21" s="17">
        <f t="shared" si="11"/>
        <v>290.50000000000034</v>
      </c>
      <c r="N21" s="3">
        <v>1</v>
      </c>
      <c r="O21" s="18">
        <f t="shared" si="0"/>
        <v>1.5460000000003333</v>
      </c>
      <c r="P21" s="19">
        <f t="shared" si="12"/>
        <v>7.800000000000001</v>
      </c>
      <c r="Q21" s="3"/>
      <c r="R21" s="3"/>
      <c r="S21" s="3"/>
      <c r="T21" s="3"/>
    </row>
    <row r="22" spans="1:20" ht="16.5" customHeight="1">
      <c r="A22" s="14">
        <f t="shared" si="13"/>
        <v>289.15999999999985</v>
      </c>
      <c r="B22" s="20">
        <f t="shared" si="14"/>
        <v>0.20599999999999233</v>
      </c>
      <c r="C22" s="21">
        <f t="shared" si="15"/>
        <v>0.16</v>
      </c>
      <c r="D22" s="14">
        <f t="shared" si="2"/>
        <v>289.6599999999994</v>
      </c>
      <c r="E22" s="20">
        <f t="shared" si="3"/>
        <v>0.7059999999999927</v>
      </c>
      <c r="F22" s="21">
        <f t="shared" si="16"/>
        <v>1.480000000000001</v>
      </c>
      <c r="G22" s="14">
        <f t="shared" si="5"/>
        <v>290.15999999999894</v>
      </c>
      <c r="H22" s="20">
        <f t="shared" si="6"/>
        <v>1.205999999999993</v>
      </c>
      <c r="I22" s="21">
        <f t="shared" si="17"/>
        <v>4.44</v>
      </c>
      <c r="J22" s="14">
        <f t="shared" si="8"/>
        <v>290.6599999999985</v>
      </c>
      <c r="K22" s="20">
        <f t="shared" si="9"/>
        <v>1.7059999999999935</v>
      </c>
      <c r="L22" s="21">
        <f t="shared" si="18"/>
        <v>9.459999999999983</v>
      </c>
      <c r="M22" s="17">
        <f t="shared" si="11"/>
        <v>290.60000000000036</v>
      </c>
      <c r="N22" s="3">
        <v>1.1</v>
      </c>
      <c r="O22" s="18">
        <f t="shared" si="0"/>
        <v>1.646000000000356</v>
      </c>
      <c r="P22" s="19">
        <f t="shared" si="12"/>
        <v>8.8</v>
      </c>
      <c r="Q22" s="3"/>
      <c r="R22" s="3"/>
      <c r="S22" s="3"/>
      <c r="T22" s="3"/>
    </row>
    <row r="23" spans="1:20" ht="16.5" customHeight="1">
      <c r="A23" s="14">
        <f t="shared" si="13"/>
        <v>289.16999999999985</v>
      </c>
      <c r="B23" s="20">
        <f t="shared" si="14"/>
        <v>0.21599999999999234</v>
      </c>
      <c r="C23" s="21">
        <f t="shared" si="15"/>
        <v>0.17</v>
      </c>
      <c r="D23" s="14">
        <f t="shared" si="2"/>
        <v>289.6699999999994</v>
      </c>
      <c r="E23" s="20">
        <f t="shared" si="3"/>
        <v>0.7159999999999928</v>
      </c>
      <c r="F23" s="21">
        <f t="shared" si="16"/>
        <v>1.5100000000000011</v>
      </c>
      <c r="G23" s="14">
        <f t="shared" si="5"/>
        <v>290.16999999999894</v>
      </c>
      <c r="H23" s="20">
        <f t="shared" si="6"/>
        <v>1.215999999999993</v>
      </c>
      <c r="I23" s="21">
        <f t="shared" si="17"/>
        <v>4.53</v>
      </c>
      <c r="J23" s="14">
        <f t="shared" si="8"/>
        <v>290.6699999999985</v>
      </c>
      <c r="K23" s="20">
        <f t="shared" si="9"/>
        <v>1.7159999999999935</v>
      </c>
      <c r="L23" s="21">
        <f t="shared" si="18"/>
        <v>9.569999999999983</v>
      </c>
      <c r="M23" s="17">
        <f t="shared" si="11"/>
        <v>290.7000000000004</v>
      </c>
      <c r="N23" s="3">
        <v>1.1</v>
      </c>
      <c r="O23" s="18">
        <f t="shared" si="0"/>
        <v>1.7460000000003788</v>
      </c>
      <c r="P23" s="19">
        <f t="shared" si="12"/>
        <v>9.9</v>
      </c>
      <c r="Q23" s="3"/>
      <c r="R23" s="3"/>
      <c r="S23" s="3"/>
      <c r="T23" s="3"/>
    </row>
    <row r="24" spans="1:20" ht="16.5" customHeight="1">
      <c r="A24" s="14">
        <f t="shared" si="13"/>
        <v>289.17999999999984</v>
      </c>
      <c r="B24" s="20">
        <f t="shared" si="14"/>
        <v>0.22599999999999235</v>
      </c>
      <c r="C24" s="21">
        <f t="shared" si="15"/>
        <v>0.18000000000000002</v>
      </c>
      <c r="D24" s="14">
        <f t="shared" si="2"/>
        <v>289.6799999999994</v>
      </c>
      <c r="E24" s="20">
        <f t="shared" si="3"/>
        <v>0.7259999999999928</v>
      </c>
      <c r="F24" s="21">
        <f t="shared" si="16"/>
        <v>1.5400000000000011</v>
      </c>
      <c r="G24" s="14">
        <f t="shared" si="5"/>
        <v>290.1799999999989</v>
      </c>
      <c r="H24" s="20">
        <f t="shared" si="6"/>
        <v>1.225999999999993</v>
      </c>
      <c r="I24" s="21">
        <f t="shared" si="17"/>
        <v>4.62</v>
      </c>
      <c r="J24" s="14">
        <f t="shared" si="8"/>
        <v>290.6799999999985</v>
      </c>
      <c r="K24" s="20">
        <f t="shared" si="9"/>
        <v>1.7259999999999935</v>
      </c>
      <c r="L24" s="21">
        <f t="shared" si="18"/>
        <v>9.679999999999982</v>
      </c>
      <c r="M24" s="17">
        <f t="shared" si="11"/>
        <v>290.8000000000004</v>
      </c>
      <c r="N24" s="3">
        <v>1.1</v>
      </c>
      <c r="O24" s="18">
        <f t="shared" si="0"/>
        <v>1.8460000000004015</v>
      </c>
      <c r="P24" s="19">
        <f t="shared" si="12"/>
        <v>11</v>
      </c>
      <c r="Q24" s="3"/>
      <c r="R24" s="3"/>
      <c r="S24" s="3"/>
      <c r="T24" s="3"/>
    </row>
    <row r="25" spans="1:20" ht="16.5" customHeight="1">
      <c r="A25" s="14">
        <f t="shared" si="13"/>
        <v>289.1899999999998</v>
      </c>
      <c r="B25" s="22">
        <f t="shared" si="14"/>
        <v>0.23599999999999235</v>
      </c>
      <c r="C25" s="15">
        <f t="shared" si="15"/>
        <v>0.19000000000000003</v>
      </c>
      <c r="D25" s="14">
        <f t="shared" si="2"/>
        <v>289.6899999999994</v>
      </c>
      <c r="E25" s="22">
        <f t="shared" si="3"/>
        <v>0.7359999999999928</v>
      </c>
      <c r="F25" s="21">
        <f t="shared" si="16"/>
        <v>1.5700000000000012</v>
      </c>
      <c r="G25" s="14">
        <f t="shared" si="5"/>
        <v>290.1899999999989</v>
      </c>
      <c r="H25" s="22">
        <f t="shared" si="6"/>
        <v>1.235999999999993</v>
      </c>
      <c r="I25" s="21">
        <f t="shared" si="17"/>
        <v>4.71</v>
      </c>
      <c r="J25" s="14">
        <f t="shared" si="8"/>
        <v>290.68999999999846</v>
      </c>
      <c r="K25" s="22">
        <f t="shared" si="9"/>
        <v>1.7359999999999935</v>
      </c>
      <c r="L25" s="21">
        <f t="shared" si="18"/>
        <v>9.789999999999981</v>
      </c>
      <c r="M25" s="17">
        <f t="shared" si="11"/>
        <v>290.90000000000043</v>
      </c>
      <c r="N25" s="3">
        <v>1.3</v>
      </c>
      <c r="O25" s="18">
        <f t="shared" si="0"/>
        <v>1.9460000000004243</v>
      </c>
      <c r="P25" s="19">
        <f t="shared" si="12"/>
        <v>12.1</v>
      </c>
      <c r="Q25" s="3"/>
      <c r="R25" s="3"/>
      <c r="S25" s="3"/>
      <c r="T25" s="3"/>
    </row>
    <row r="26" spans="1:20" ht="16.5" customHeight="1">
      <c r="A26" s="23">
        <f t="shared" si="13"/>
        <v>289.1999999999998</v>
      </c>
      <c r="B26" s="22">
        <f t="shared" si="14"/>
        <v>0.24599999999999236</v>
      </c>
      <c r="C26" s="15">
        <f t="shared" si="15"/>
        <v>0.20000000000000004</v>
      </c>
      <c r="D26" s="23">
        <f t="shared" si="2"/>
        <v>289.69999999999936</v>
      </c>
      <c r="E26" s="22">
        <f t="shared" si="3"/>
        <v>0.7459999999999928</v>
      </c>
      <c r="F26" s="24">
        <f t="shared" si="16"/>
        <v>1.6000000000000012</v>
      </c>
      <c r="G26" s="23">
        <f t="shared" si="5"/>
        <v>290.1999999999989</v>
      </c>
      <c r="H26" s="22">
        <f t="shared" si="6"/>
        <v>1.2459999999999931</v>
      </c>
      <c r="I26" s="24">
        <f t="shared" si="17"/>
        <v>4.8</v>
      </c>
      <c r="J26" s="23">
        <f t="shared" si="8"/>
        <v>290.69999999999845</v>
      </c>
      <c r="K26" s="22">
        <f t="shared" si="9"/>
        <v>1.7459999999999936</v>
      </c>
      <c r="L26" s="24">
        <f t="shared" si="18"/>
        <v>9.89999999999998</v>
      </c>
      <c r="M26" s="17">
        <f t="shared" si="11"/>
        <v>291.00000000000045</v>
      </c>
      <c r="N26" s="3">
        <v>1.4</v>
      </c>
      <c r="O26" s="18">
        <f t="shared" si="0"/>
        <v>2.046000000000447</v>
      </c>
      <c r="P26" s="19">
        <f t="shared" si="12"/>
        <v>13.4</v>
      </c>
      <c r="Q26" s="3"/>
      <c r="R26" s="3"/>
      <c r="S26" s="3"/>
      <c r="T26" s="3"/>
    </row>
    <row r="27" spans="1:20" ht="16.5" customHeight="1">
      <c r="A27" s="11">
        <f t="shared" si="13"/>
        <v>289.2099999999998</v>
      </c>
      <c r="B27" s="12">
        <f t="shared" si="14"/>
        <v>0.25599999999999234</v>
      </c>
      <c r="C27" s="13">
        <f aca="true" t="shared" si="19" ref="C27:C36">+C26+$N$8/10</f>
        <v>0.22000000000000003</v>
      </c>
      <c r="D27" s="11">
        <f t="shared" si="2"/>
        <v>289.70999999999935</v>
      </c>
      <c r="E27" s="12">
        <f t="shared" si="3"/>
        <v>0.7559999999999928</v>
      </c>
      <c r="F27" s="13">
        <f aca="true" t="shared" si="20" ref="F27:F36">+F26+$N$13/10</f>
        <v>1.6400000000000012</v>
      </c>
      <c r="G27" s="11">
        <f t="shared" si="5"/>
        <v>290.2099999999989</v>
      </c>
      <c r="H27" s="12">
        <f t="shared" si="6"/>
        <v>1.2559999999999931</v>
      </c>
      <c r="I27" s="13">
        <f aca="true" t="shared" si="21" ref="I27:I36">+I26+$N$18/10</f>
        <v>4.8999999999999995</v>
      </c>
      <c r="J27" s="11">
        <f t="shared" si="8"/>
        <v>290.70999999999844</v>
      </c>
      <c r="K27" s="12">
        <f t="shared" si="9"/>
        <v>1.7559999999999936</v>
      </c>
      <c r="L27" s="13">
        <f aca="true" t="shared" si="22" ref="L27:L36">+L26+$N$23/10</f>
        <v>10.00999999999998</v>
      </c>
      <c r="M27" s="17">
        <f t="shared" si="11"/>
        <v>291.1000000000005</v>
      </c>
      <c r="N27" s="3">
        <v>1.4</v>
      </c>
      <c r="O27" s="18">
        <f t="shared" si="0"/>
        <v>2.1460000000004698</v>
      </c>
      <c r="P27" s="19">
        <f t="shared" si="12"/>
        <v>14.8</v>
      </c>
      <c r="Q27" s="3"/>
      <c r="R27" s="3"/>
      <c r="S27" s="3"/>
      <c r="T27" s="3"/>
    </row>
    <row r="28" spans="1:20" ht="16.5" customHeight="1">
      <c r="A28" s="14">
        <f t="shared" si="13"/>
        <v>289.2199999999998</v>
      </c>
      <c r="B28" s="20">
        <f t="shared" si="14"/>
        <v>0.26599999999999235</v>
      </c>
      <c r="C28" s="21">
        <f t="shared" si="19"/>
        <v>0.24000000000000002</v>
      </c>
      <c r="D28" s="14">
        <f t="shared" si="2"/>
        <v>289.71999999999935</v>
      </c>
      <c r="E28" s="20">
        <f t="shared" si="3"/>
        <v>0.7659999999999928</v>
      </c>
      <c r="F28" s="21">
        <f t="shared" si="20"/>
        <v>1.6800000000000013</v>
      </c>
      <c r="G28" s="14">
        <f t="shared" si="5"/>
        <v>290.2199999999989</v>
      </c>
      <c r="H28" s="20">
        <f t="shared" si="6"/>
        <v>1.2659999999999931</v>
      </c>
      <c r="I28" s="21">
        <f t="shared" si="21"/>
        <v>4.999999999999999</v>
      </c>
      <c r="J28" s="14">
        <f t="shared" si="8"/>
        <v>290.71999999999844</v>
      </c>
      <c r="K28" s="20">
        <f t="shared" si="9"/>
        <v>1.7659999999999936</v>
      </c>
      <c r="L28" s="21">
        <f t="shared" si="22"/>
        <v>10.11999999999998</v>
      </c>
      <c r="M28" s="17">
        <f t="shared" si="11"/>
        <v>291.2000000000005</v>
      </c>
      <c r="N28" s="3">
        <v>1.5</v>
      </c>
      <c r="O28" s="18">
        <f t="shared" si="0"/>
        <v>2.2460000000004925</v>
      </c>
      <c r="P28" s="19">
        <f t="shared" si="12"/>
        <v>16.2</v>
      </c>
      <c r="Q28" s="3"/>
      <c r="R28" s="3"/>
      <c r="S28" s="3"/>
      <c r="T28" s="3"/>
    </row>
    <row r="29" spans="1:20" ht="16.5" customHeight="1">
      <c r="A29" s="14">
        <f t="shared" si="13"/>
        <v>289.2299999999998</v>
      </c>
      <c r="B29" s="20">
        <f t="shared" si="14"/>
        <v>0.27599999999999236</v>
      </c>
      <c r="C29" s="21">
        <f t="shared" si="19"/>
        <v>0.26</v>
      </c>
      <c r="D29" s="14">
        <f t="shared" si="2"/>
        <v>289.72999999999934</v>
      </c>
      <c r="E29" s="20">
        <f t="shared" si="3"/>
        <v>0.7759999999999928</v>
      </c>
      <c r="F29" s="21">
        <f t="shared" si="20"/>
        <v>1.7200000000000013</v>
      </c>
      <c r="G29" s="14">
        <f t="shared" si="5"/>
        <v>290.2299999999989</v>
      </c>
      <c r="H29" s="20">
        <f t="shared" si="6"/>
        <v>1.2759999999999931</v>
      </c>
      <c r="I29" s="21">
        <f t="shared" si="21"/>
        <v>5.099999999999999</v>
      </c>
      <c r="J29" s="14">
        <f t="shared" si="8"/>
        <v>290.7299999999984</v>
      </c>
      <c r="K29" s="20">
        <f t="shared" si="9"/>
        <v>1.7759999999999936</v>
      </c>
      <c r="L29" s="21">
        <f t="shared" si="22"/>
        <v>10.229999999999979</v>
      </c>
      <c r="M29" s="17">
        <f t="shared" si="11"/>
        <v>291.3000000000005</v>
      </c>
      <c r="N29" s="3">
        <v>1.5</v>
      </c>
      <c r="O29" s="18">
        <f t="shared" si="0"/>
        <v>2.3460000000005152</v>
      </c>
      <c r="P29" s="19">
        <f t="shared" si="12"/>
        <v>17.7</v>
      </c>
      <c r="Q29" s="3"/>
      <c r="R29" s="3"/>
      <c r="S29" s="3"/>
      <c r="T29" s="3"/>
    </row>
    <row r="30" spans="1:20" ht="16.5" customHeight="1">
      <c r="A30" s="14">
        <f t="shared" si="13"/>
        <v>289.2399999999998</v>
      </c>
      <c r="B30" s="20">
        <f t="shared" si="14"/>
        <v>0.28599999999999237</v>
      </c>
      <c r="C30" s="21">
        <f t="shared" si="19"/>
        <v>0.28</v>
      </c>
      <c r="D30" s="14">
        <f t="shared" si="2"/>
        <v>289.7399999999993</v>
      </c>
      <c r="E30" s="20">
        <f t="shared" si="3"/>
        <v>0.7859999999999928</v>
      </c>
      <c r="F30" s="21">
        <f t="shared" si="20"/>
        <v>1.7600000000000013</v>
      </c>
      <c r="G30" s="14">
        <f t="shared" si="5"/>
        <v>290.2399999999989</v>
      </c>
      <c r="H30" s="20">
        <f t="shared" si="6"/>
        <v>1.2859999999999931</v>
      </c>
      <c r="I30" s="21">
        <f t="shared" si="21"/>
        <v>5.199999999999998</v>
      </c>
      <c r="J30" s="14">
        <f t="shared" si="8"/>
        <v>290.7399999999984</v>
      </c>
      <c r="K30" s="20">
        <f t="shared" si="9"/>
        <v>1.7859999999999936</v>
      </c>
      <c r="L30" s="21">
        <f t="shared" si="22"/>
        <v>10.339999999999979</v>
      </c>
      <c r="M30" s="17">
        <f t="shared" si="11"/>
        <v>291.40000000000055</v>
      </c>
      <c r="N30" s="3">
        <v>1.5</v>
      </c>
      <c r="O30" s="18">
        <f t="shared" si="0"/>
        <v>2.446000000000538</v>
      </c>
      <c r="P30" s="19">
        <f t="shared" si="12"/>
        <v>19.2</v>
      </c>
      <c r="Q30" s="3"/>
      <c r="R30" s="3"/>
      <c r="S30" s="3"/>
      <c r="T30" s="3"/>
    </row>
    <row r="31" spans="1:20" ht="16.5" customHeight="1">
      <c r="A31" s="14">
        <f t="shared" si="13"/>
        <v>289.2499999999998</v>
      </c>
      <c r="B31" s="20">
        <f t="shared" si="14"/>
        <v>0.2959999999999924</v>
      </c>
      <c r="C31" s="21">
        <f t="shared" si="19"/>
        <v>0.30000000000000004</v>
      </c>
      <c r="D31" s="14">
        <f t="shared" si="2"/>
        <v>289.7499999999993</v>
      </c>
      <c r="E31" s="20">
        <f t="shared" si="3"/>
        <v>0.7959999999999928</v>
      </c>
      <c r="F31" s="21">
        <f t="shared" si="20"/>
        <v>1.8000000000000014</v>
      </c>
      <c r="G31" s="14">
        <f t="shared" si="5"/>
        <v>290.24999999999886</v>
      </c>
      <c r="H31" s="20">
        <f t="shared" si="6"/>
        <v>1.2959999999999932</v>
      </c>
      <c r="I31" s="21">
        <f t="shared" si="21"/>
        <v>5.299999999999998</v>
      </c>
      <c r="J31" s="14">
        <f t="shared" si="8"/>
        <v>290.7499999999984</v>
      </c>
      <c r="K31" s="20">
        <f t="shared" si="9"/>
        <v>1.7959999999999936</v>
      </c>
      <c r="L31" s="21">
        <f t="shared" si="22"/>
        <v>10.449999999999978</v>
      </c>
      <c r="M31" s="17">
        <f t="shared" si="11"/>
        <v>291.50000000000057</v>
      </c>
      <c r="N31" s="3">
        <v>1.5</v>
      </c>
      <c r="O31" s="18">
        <f t="shared" si="0"/>
        <v>2.5460000000005607</v>
      </c>
      <c r="P31" s="19">
        <f t="shared" si="12"/>
        <v>20.7</v>
      </c>
      <c r="Q31" s="3"/>
      <c r="R31" s="3"/>
      <c r="S31" s="3"/>
      <c r="T31" s="3"/>
    </row>
    <row r="32" spans="1:20" ht="16.5" customHeight="1">
      <c r="A32" s="14">
        <f t="shared" si="13"/>
        <v>289.25999999999976</v>
      </c>
      <c r="B32" s="20">
        <f t="shared" si="14"/>
        <v>0.3059999999999924</v>
      </c>
      <c r="C32" s="21">
        <f t="shared" si="19"/>
        <v>0.32000000000000006</v>
      </c>
      <c r="D32" s="14">
        <f t="shared" si="2"/>
        <v>289.7599999999993</v>
      </c>
      <c r="E32" s="20">
        <f t="shared" si="3"/>
        <v>0.8059999999999928</v>
      </c>
      <c r="F32" s="21">
        <f t="shared" si="20"/>
        <v>1.8400000000000014</v>
      </c>
      <c r="G32" s="14">
        <f t="shared" si="5"/>
        <v>290.25999999999885</v>
      </c>
      <c r="H32" s="20">
        <f t="shared" si="6"/>
        <v>1.3059999999999932</v>
      </c>
      <c r="I32" s="21">
        <f t="shared" si="21"/>
        <v>5.399999999999998</v>
      </c>
      <c r="J32" s="14">
        <f t="shared" si="8"/>
        <v>290.7599999999984</v>
      </c>
      <c r="K32" s="20">
        <f t="shared" si="9"/>
        <v>1.8059999999999936</v>
      </c>
      <c r="L32" s="21">
        <f t="shared" si="22"/>
        <v>10.559999999999977</v>
      </c>
      <c r="M32" s="17">
        <f t="shared" si="11"/>
        <v>291.6000000000006</v>
      </c>
      <c r="N32" s="3">
        <v>1.65</v>
      </c>
      <c r="O32" s="18">
        <f t="shared" si="0"/>
        <v>2.6460000000005834</v>
      </c>
      <c r="P32" s="19">
        <f t="shared" si="12"/>
        <v>22.2</v>
      </c>
      <c r="Q32" s="3"/>
      <c r="R32" s="3"/>
      <c r="S32" s="3"/>
      <c r="T32" s="3"/>
    </row>
    <row r="33" spans="1:20" ht="16.5" customHeight="1">
      <c r="A33" s="14">
        <f t="shared" si="13"/>
        <v>289.26999999999975</v>
      </c>
      <c r="B33" s="20">
        <f t="shared" si="14"/>
        <v>0.3159999999999924</v>
      </c>
      <c r="C33" s="21">
        <f t="shared" si="19"/>
        <v>0.3400000000000001</v>
      </c>
      <c r="D33" s="14">
        <f t="shared" si="2"/>
        <v>289.7699999999993</v>
      </c>
      <c r="E33" s="20">
        <f t="shared" si="3"/>
        <v>0.8159999999999928</v>
      </c>
      <c r="F33" s="21">
        <f t="shared" si="20"/>
        <v>1.8800000000000014</v>
      </c>
      <c r="G33" s="14">
        <f t="shared" si="5"/>
        <v>290.26999999999884</v>
      </c>
      <c r="H33" s="20">
        <f t="shared" si="6"/>
        <v>1.3159999999999932</v>
      </c>
      <c r="I33" s="21">
        <f t="shared" si="21"/>
        <v>5.499999999999997</v>
      </c>
      <c r="J33" s="14">
        <f t="shared" si="8"/>
        <v>290.7699999999984</v>
      </c>
      <c r="K33" s="20">
        <f t="shared" si="9"/>
        <v>1.8159999999999936</v>
      </c>
      <c r="L33" s="21">
        <f t="shared" si="22"/>
        <v>10.669999999999977</v>
      </c>
      <c r="M33" s="17">
        <f t="shared" si="11"/>
        <v>291.7000000000006</v>
      </c>
      <c r="N33" s="3">
        <v>1.65</v>
      </c>
      <c r="O33" s="18">
        <f t="shared" si="0"/>
        <v>2.746000000000606</v>
      </c>
      <c r="P33" s="19">
        <f t="shared" si="12"/>
        <v>23.849999999999998</v>
      </c>
      <c r="Q33" s="3"/>
      <c r="R33" s="3"/>
      <c r="S33" s="3"/>
      <c r="T33" s="3"/>
    </row>
    <row r="34" spans="1:20" ht="16.5" customHeight="1">
      <c r="A34" s="14">
        <f t="shared" si="13"/>
        <v>289.27999999999975</v>
      </c>
      <c r="B34" s="20">
        <f t="shared" si="14"/>
        <v>0.3259999999999924</v>
      </c>
      <c r="C34" s="21">
        <f t="shared" si="19"/>
        <v>0.3600000000000001</v>
      </c>
      <c r="D34" s="14">
        <f t="shared" si="2"/>
        <v>289.7799999999993</v>
      </c>
      <c r="E34" s="20">
        <f t="shared" si="3"/>
        <v>0.8259999999999929</v>
      </c>
      <c r="F34" s="21">
        <f t="shared" si="20"/>
        <v>1.9200000000000015</v>
      </c>
      <c r="G34" s="14">
        <f t="shared" si="5"/>
        <v>290.27999999999884</v>
      </c>
      <c r="H34" s="20">
        <f t="shared" si="6"/>
        <v>1.3259999999999932</v>
      </c>
      <c r="I34" s="21">
        <f t="shared" si="21"/>
        <v>5.599999999999997</v>
      </c>
      <c r="J34" s="14">
        <f t="shared" si="8"/>
        <v>290.7799999999984</v>
      </c>
      <c r="K34" s="20">
        <f t="shared" si="9"/>
        <v>1.8259999999999936</v>
      </c>
      <c r="L34" s="21">
        <f t="shared" si="22"/>
        <v>10.779999999999976</v>
      </c>
      <c r="M34" s="17">
        <f t="shared" si="11"/>
        <v>291.80000000000064</v>
      </c>
      <c r="N34" s="25">
        <v>1.75</v>
      </c>
      <c r="O34" s="18">
        <f t="shared" si="0"/>
        <v>2.846000000000629</v>
      </c>
      <c r="P34" s="19">
        <f t="shared" si="12"/>
        <v>25.499999999999996</v>
      </c>
      <c r="Q34" s="3"/>
      <c r="R34" s="3"/>
      <c r="S34" s="3"/>
      <c r="T34" s="3"/>
    </row>
    <row r="35" spans="1:20" ht="16.5" customHeight="1">
      <c r="A35" s="14">
        <f t="shared" si="13"/>
        <v>289.28999999999974</v>
      </c>
      <c r="B35" s="22">
        <f t="shared" si="14"/>
        <v>0.3359999999999924</v>
      </c>
      <c r="C35" s="15">
        <f t="shared" si="19"/>
        <v>0.3800000000000001</v>
      </c>
      <c r="D35" s="14">
        <f t="shared" si="2"/>
        <v>289.7899999999993</v>
      </c>
      <c r="E35" s="22">
        <f t="shared" si="3"/>
        <v>0.8359999999999929</v>
      </c>
      <c r="F35" s="21">
        <f t="shared" si="20"/>
        <v>1.9600000000000015</v>
      </c>
      <c r="G35" s="14">
        <f t="shared" si="5"/>
        <v>290.2899999999988</v>
      </c>
      <c r="H35" s="22">
        <f t="shared" si="6"/>
        <v>1.3359999999999932</v>
      </c>
      <c r="I35" s="21">
        <f t="shared" si="21"/>
        <v>5.699999999999997</v>
      </c>
      <c r="J35" s="14">
        <f t="shared" si="8"/>
        <v>290.7899999999984</v>
      </c>
      <c r="K35" s="22">
        <f t="shared" si="9"/>
        <v>1.8359999999999936</v>
      </c>
      <c r="L35" s="21">
        <f t="shared" si="22"/>
        <v>10.889999999999976</v>
      </c>
      <c r="M35" s="17">
        <f t="shared" si="11"/>
        <v>291.90000000000066</v>
      </c>
      <c r="N35" s="3">
        <v>1.75</v>
      </c>
      <c r="O35" s="18">
        <f t="shared" si="0"/>
        <v>2.9460000000006517</v>
      </c>
      <c r="P35" s="19">
        <f t="shared" si="12"/>
        <v>27.249999999999996</v>
      </c>
      <c r="Q35" s="3"/>
      <c r="R35" s="3"/>
      <c r="S35" s="3"/>
      <c r="T35" s="3"/>
    </row>
    <row r="36" spans="1:20" ht="16.5" customHeight="1">
      <c r="A36" s="23">
        <f t="shared" si="13"/>
        <v>289.2999999999997</v>
      </c>
      <c r="B36" s="22">
        <f t="shared" si="14"/>
        <v>0.3459999999999924</v>
      </c>
      <c r="C36" s="15">
        <f t="shared" si="19"/>
        <v>0.40000000000000013</v>
      </c>
      <c r="D36" s="23">
        <f t="shared" si="2"/>
        <v>289.7999999999993</v>
      </c>
      <c r="E36" s="26">
        <f t="shared" si="3"/>
        <v>0.8459999999999929</v>
      </c>
      <c r="F36" s="24">
        <f t="shared" si="20"/>
        <v>2.0000000000000013</v>
      </c>
      <c r="G36" s="23">
        <f t="shared" si="5"/>
        <v>290.2999999999988</v>
      </c>
      <c r="H36" s="22">
        <f t="shared" si="6"/>
        <v>1.3459999999999932</v>
      </c>
      <c r="I36" s="24">
        <f t="shared" si="21"/>
        <v>5.799999999999996</v>
      </c>
      <c r="J36" s="23">
        <f t="shared" si="8"/>
        <v>290.79999999999836</v>
      </c>
      <c r="K36" s="26">
        <f t="shared" si="9"/>
        <v>1.8459999999999936</v>
      </c>
      <c r="L36" s="24">
        <f t="shared" si="22"/>
        <v>10.999999999999975</v>
      </c>
      <c r="M36" s="17">
        <f t="shared" si="11"/>
        <v>292.0000000000007</v>
      </c>
      <c r="N36" s="3"/>
      <c r="O36" s="18">
        <f t="shared" si="0"/>
        <v>3.0460000000006744</v>
      </c>
      <c r="P36" s="19">
        <f t="shared" si="12"/>
        <v>28.999999999999996</v>
      </c>
      <c r="Q36" s="3"/>
      <c r="R36" s="3"/>
      <c r="S36" s="3"/>
      <c r="T36" s="3"/>
    </row>
    <row r="37" spans="1:20" ht="16.5" customHeight="1">
      <c r="A37" s="11">
        <f t="shared" si="13"/>
        <v>289.3099999999997</v>
      </c>
      <c r="B37" s="12">
        <f t="shared" si="14"/>
        <v>0.35599999999999243</v>
      </c>
      <c r="C37" s="16">
        <f aca="true" t="shared" si="23" ref="C37:C46">+C36+$N$9/10</f>
        <v>0.43000000000000016</v>
      </c>
      <c r="D37" s="11">
        <f t="shared" si="2"/>
        <v>289.80999999999926</v>
      </c>
      <c r="E37" s="12">
        <f t="shared" si="3"/>
        <v>0.8559999999999929</v>
      </c>
      <c r="F37" s="13">
        <f aca="true" t="shared" si="24" ref="F37:F46">+F36+$N$14/10</f>
        <v>2.0600000000000014</v>
      </c>
      <c r="G37" s="11">
        <f t="shared" si="5"/>
        <v>290.3099999999988</v>
      </c>
      <c r="H37" s="12">
        <f t="shared" si="6"/>
        <v>1.3559999999999932</v>
      </c>
      <c r="I37" s="13">
        <f aca="true" t="shared" si="25" ref="I37:I46">+I36+$N$19/10</f>
        <v>5.899999999999996</v>
      </c>
      <c r="J37" s="11">
        <f t="shared" si="8"/>
        <v>290.80999999999835</v>
      </c>
      <c r="K37" s="12">
        <f t="shared" si="9"/>
        <v>1.8559999999999937</v>
      </c>
      <c r="L37" s="13">
        <f aca="true" t="shared" si="26" ref="L37:L46">+L36+$N$24/10</f>
        <v>11.109999999999975</v>
      </c>
      <c r="M37" s="17"/>
      <c r="N37" s="3"/>
      <c r="O37" s="18"/>
      <c r="P37" s="38"/>
      <c r="Q37" s="3"/>
      <c r="R37" s="3"/>
      <c r="S37" s="3"/>
      <c r="T37" s="3"/>
    </row>
    <row r="38" spans="1:20" ht="16.5" customHeight="1">
      <c r="A38" s="14">
        <f t="shared" si="13"/>
        <v>289.3199999999997</v>
      </c>
      <c r="B38" s="20">
        <f t="shared" si="14"/>
        <v>0.36599999999999244</v>
      </c>
      <c r="C38" s="15">
        <f t="shared" si="23"/>
        <v>0.4600000000000002</v>
      </c>
      <c r="D38" s="14">
        <f t="shared" si="2"/>
        <v>289.81999999999925</v>
      </c>
      <c r="E38" s="20">
        <f t="shared" si="3"/>
        <v>0.8659999999999929</v>
      </c>
      <c r="F38" s="21">
        <f t="shared" si="24"/>
        <v>2.1200000000000014</v>
      </c>
      <c r="G38" s="14">
        <f t="shared" si="5"/>
        <v>290.3199999999988</v>
      </c>
      <c r="H38" s="20">
        <f t="shared" si="6"/>
        <v>1.3659999999999932</v>
      </c>
      <c r="I38" s="21">
        <f t="shared" si="25"/>
        <v>5.999999999999996</v>
      </c>
      <c r="J38" s="14">
        <f t="shared" si="8"/>
        <v>290.81999999999834</v>
      </c>
      <c r="K38" s="20">
        <f t="shared" si="9"/>
        <v>1.8659999999999937</v>
      </c>
      <c r="L38" s="21">
        <f t="shared" si="26"/>
        <v>11.219999999999974</v>
      </c>
      <c r="M38" s="17"/>
      <c r="N38" s="3"/>
      <c r="O38" s="18"/>
      <c r="P38" s="38"/>
      <c r="Q38" s="3"/>
      <c r="R38" s="3"/>
      <c r="S38" s="3"/>
      <c r="T38" s="3"/>
    </row>
    <row r="39" spans="1:20" ht="16.5" customHeight="1">
      <c r="A39" s="14">
        <f t="shared" si="13"/>
        <v>289.3299999999997</v>
      </c>
      <c r="B39" s="20">
        <f t="shared" si="14"/>
        <v>0.37599999999999245</v>
      </c>
      <c r="C39" s="15">
        <f t="shared" si="23"/>
        <v>0.4900000000000002</v>
      </c>
      <c r="D39" s="14">
        <f aca="true" t="shared" si="27" ref="D39:D55">D38+0.01</f>
        <v>289.82999999999925</v>
      </c>
      <c r="E39" s="20">
        <f aca="true" t="shared" si="28" ref="E39:E55">+E38+0.01</f>
        <v>0.8759999999999929</v>
      </c>
      <c r="F39" s="21">
        <f t="shared" si="24"/>
        <v>2.1800000000000015</v>
      </c>
      <c r="G39" s="14">
        <f aca="true" t="shared" si="29" ref="G39:G55">G38+0.01</f>
        <v>290.3299999999988</v>
      </c>
      <c r="H39" s="20">
        <f aca="true" t="shared" si="30" ref="H39:H55">+H38+0.01</f>
        <v>1.3759999999999932</v>
      </c>
      <c r="I39" s="21">
        <f t="shared" si="25"/>
        <v>6.099999999999995</v>
      </c>
      <c r="J39" s="14">
        <f aca="true" t="shared" si="31" ref="J39:J55">J38+0.01</f>
        <v>290.82999999999834</v>
      </c>
      <c r="K39" s="20">
        <f aca="true" t="shared" si="32" ref="K39:K55">+K38+0.01</f>
        <v>1.8759999999999937</v>
      </c>
      <c r="L39" s="21">
        <f t="shared" si="26"/>
        <v>11.329999999999973</v>
      </c>
      <c r="M39" s="17"/>
      <c r="N39" s="3"/>
      <c r="O39" s="18"/>
      <c r="P39" s="38"/>
      <c r="Q39" s="3"/>
      <c r="R39" s="3"/>
      <c r="S39" s="3"/>
      <c r="T39" s="3"/>
    </row>
    <row r="40" spans="1:20" ht="16.5" customHeight="1">
      <c r="A40" s="14">
        <f t="shared" si="13"/>
        <v>289.3399999999997</v>
      </c>
      <c r="B40" s="20">
        <f t="shared" si="14"/>
        <v>0.38599999999999246</v>
      </c>
      <c r="C40" s="15">
        <f t="shared" si="23"/>
        <v>0.5200000000000002</v>
      </c>
      <c r="D40" s="14">
        <f t="shared" si="27"/>
        <v>289.83999999999924</v>
      </c>
      <c r="E40" s="20">
        <f t="shared" si="28"/>
        <v>0.8859999999999929</v>
      </c>
      <c r="F40" s="21">
        <f t="shared" si="24"/>
        <v>2.2400000000000015</v>
      </c>
      <c r="G40" s="14">
        <f t="shared" si="29"/>
        <v>290.3399999999988</v>
      </c>
      <c r="H40" s="20">
        <f t="shared" si="30"/>
        <v>1.3859999999999932</v>
      </c>
      <c r="I40" s="21">
        <f t="shared" si="25"/>
        <v>6.199999999999995</v>
      </c>
      <c r="J40" s="14">
        <f t="shared" si="31"/>
        <v>290.8399999999983</v>
      </c>
      <c r="K40" s="20">
        <f t="shared" si="32"/>
        <v>1.8859999999999937</v>
      </c>
      <c r="L40" s="21">
        <f t="shared" si="26"/>
        <v>11.439999999999973</v>
      </c>
      <c r="M40" s="17"/>
      <c r="N40" s="3"/>
      <c r="O40" s="18"/>
      <c r="P40" s="38"/>
      <c r="Q40" s="3"/>
      <c r="R40" s="3"/>
      <c r="S40" s="3"/>
      <c r="T40" s="3"/>
    </row>
    <row r="41" spans="1:20" ht="16.5" customHeight="1">
      <c r="A41" s="14">
        <f t="shared" si="13"/>
        <v>289.3499999999997</v>
      </c>
      <c r="B41" s="20">
        <f t="shared" si="14"/>
        <v>0.39599999999999247</v>
      </c>
      <c r="C41" s="15">
        <f t="shared" si="23"/>
        <v>0.5500000000000003</v>
      </c>
      <c r="D41" s="14">
        <f t="shared" si="27"/>
        <v>289.8499999999992</v>
      </c>
      <c r="E41" s="20">
        <f t="shared" si="28"/>
        <v>0.8959999999999929</v>
      </c>
      <c r="F41" s="21">
        <f t="shared" si="24"/>
        <v>2.3000000000000016</v>
      </c>
      <c r="G41" s="14">
        <f t="shared" si="29"/>
        <v>290.3499999999988</v>
      </c>
      <c r="H41" s="20">
        <f t="shared" si="30"/>
        <v>1.3959999999999932</v>
      </c>
      <c r="I41" s="21">
        <f t="shared" si="25"/>
        <v>6.2999999999999945</v>
      </c>
      <c r="J41" s="14">
        <f t="shared" si="31"/>
        <v>290.8499999999983</v>
      </c>
      <c r="K41" s="20">
        <f t="shared" si="32"/>
        <v>1.8959999999999937</v>
      </c>
      <c r="L41" s="21">
        <f t="shared" si="26"/>
        <v>11.549999999999972</v>
      </c>
      <c r="M41" s="17"/>
      <c r="N41" s="3"/>
      <c r="O41" s="18"/>
      <c r="P41" s="38"/>
      <c r="Q41" s="3"/>
      <c r="R41" s="3"/>
      <c r="S41" s="3"/>
      <c r="T41" s="3"/>
    </row>
    <row r="42" spans="1:20" ht="16.5" customHeight="1">
      <c r="A42" s="14">
        <f t="shared" si="13"/>
        <v>289.3599999999997</v>
      </c>
      <c r="B42" s="20">
        <f t="shared" si="14"/>
        <v>0.4059999999999925</v>
      </c>
      <c r="C42" s="15">
        <f t="shared" si="23"/>
        <v>0.5800000000000003</v>
      </c>
      <c r="D42" s="14">
        <f t="shared" si="27"/>
        <v>289.8599999999992</v>
      </c>
      <c r="E42" s="20">
        <f t="shared" si="28"/>
        <v>0.9059999999999929</v>
      </c>
      <c r="F42" s="21">
        <f t="shared" si="24"/>
        <v>2.3600000000000017</v>
      </c>
      <c r="G42" s="14">
        <f t="shared" si="29"/>
        <v>290.35999999999876</v>
      </c>
      <c r="H42" s="20">
        <f t="shared" si="30"/>
        <v>1.4059999999999933</v>
      </c>
      <c r="I42" s="21">
        <f t="shared" si="25"/>
        <v>6.399999999999994</v>
      </c>
      <c r="J42" s="14">
        <f t="shared" si="31"/>
        <v>290.8599999999983</v>
      </c>
      <c r="K42" s="20">
        <f t="shared" si="32"/>
        <v>1.9059999999999937</v>
      </c>
      <c r="L42" s="21">
        <f t="shared" si="26"/>
        <v>11.659999999999972</v>
      </c>
      <c r="M42" s="17"/>
      <c r="N42" s="3"/>
      <c r="O42" s="18"/>
      <c r="P42" s="38"/>
      <c r="Q42" s="3"/>
      <c r="R42" s="3"/>
      <c r="S42" s="3"/>
      <c r="T42" s="3"/>
    </row>
    <row r="43" spans="1:20" ht="16.5" customHeight="1">
      <c r="A43" s="14">
        <f t="shared" si="13"/>
        <v>289.36999999999966</v>
      </c>
      <c r="B43" s="20">
        <f t="shared" si="14"/>
        <v>0.4159999999999925</v>
      </c>
      <c r="C43" s="15">
        <f t="shared" si="23"/>
        <v>0.6100000000000003</v>
      </c>
      <c r="D43" s="14">
        <f t="shared" si="27"/>
        <v>289.8699999999992</v>
      </c>
      <c r="E43" s="20">
        <f t="shared" si="28"/>
        <v>0.9159999999999929</v>
      </c>
      <c r="F43" s="21">
        <f t="shared" si="24"/>
        <v>2.4200000000000017</v>
      </c>
      <c r="G43" s="14">
        <f t="shared" si="29"/>
        <v>290.36999999999875</v>
      </c>
      <c r="H43" s="20">
        <f t="shared" si="30"/>
        <v>1.4159999999999933</v>
      </c>
      <c r="I43" s="21">
        <f t="shared" si="25"/>
        <v>6.499999999999994</v>
      </c>
      <c r="J43" s="14">
        <f t="shared" si="31"/>
        <v>290.8699999999983</v>
      </c>
      <c r="K43" s="20">
        <f t="shared" si="32"/>
        <v>1.9159999999999937</v>
      </c>
      <c r="L43" s="21">
        <f t="shared" si="26"/>
        <v>11.769999999999971</v>
      </c>
      <c r="M43" s="17"/>
      <c r="N43" s="3"/>
      <c r="O43" s="18"/>
      <c r="P43" s="38"/>
      <c r="Q43" s="3"/>
      <c r="R43" s="3"/>
      <c r="S43" s="3"/>
      <c r="T43" s="3"/>
    </row>
    <row r="44" spans="1:20" ht="16.5" customHeight="1">
      <c r="A44" s="14">
        <f t="shared" si="13"/>
        <v>289.37999999999965</v>
      </c>
      <c r="B44" s="20">
        <f t="shared" si="14"/>
        <v>0.4259999999999925</v>
      </c>
      <c r="C44" s="15">
        <f t="shared" si="23"/>
        <v>0.6400000000000003</v>
      </c>
      <c r="D44" s="14">
        <f t="shared" si="27"/>
        <v>289.8799999999992</v>
      </c>
      <c r="E44" s="20">
        <f t="shared" si="28"/>
        <v>0.9259999999999929</v>
      </c>
      <c r="F44" s="21">
        <f t="shared" si="24"/>
        <v>2.4800000000000018</v>
      </c>
      <c r="G44" s="14">
        <f t="shared" si="29"/>
        <v>290.37999999999874</v>
      </c>
      <c r="H44" s="20">
        <f t="shared" si="30"/>
        <v>1.4259999999999933</v>
      </c>
      <c r="I44" s="21">
        <f t="shared" si="25"/>
        <v>6.599999999999993</v>
      </c>
      <c r="J44" s="14">
        <f t="shared" si="31"/>
        <v>290.8799999999983</v>
      </c>
      <c r="K44" s="20">
        <f t="shared" si="32"/>
        <v>1.9259999999999937</v>
      </c>
      <c r="L44" s="21">
        <f t="shared" si="26"/>
        <v>11.87999999999997</v>
      </c>
      <c r="M44" s="17"/>
      <c r="N44" s="3"/>
      <c r="O44" s="18"/>
      <c r="P44" s="38"/>
      <c r="Q44" s="3"/>
      <c r="R44" s="3"/>
      <c r="S44" s="3"/>
      <c r="T44" s="3"/>
    </row>
    <row r="45" spans="1:20" ht="16.5" customHeight="1">
      <c r="A45" s="14">
        <f t="shared" si="13"/>
        <v>289.38999999999965</v>
      </c>
      <c r="B45" s="22">
        <f t="shared" si="14"/>
        <v>0.4359999999999925</v>
      </c>
      <c r="C45" s="15">
        <f t="shared" si="23"/>
        <v>0.6700000000000004</v>
      </c>
      <c r="D45" s="14">
        <f t="shared" si="27"/>
        <v>289.8899999999992</v>
      </c>
      <c r="E45" s="22">
        <f t="shared" si="28"/>
        <v>0.935999999999993</v>
      </c>
      <c r="F45" s="21">
        <f t="shared" si="24"/>
        <v>2.540000000000002</v>
      </c>
      <c r="G45" s="14">
        <f t="shared" si="29"/>
        <v>290.38999999999874</v>
      </c>
      <c r="H45" s="22">
        <f t="shared" si="30"/>
        <v>1.4359999999999933</v>
      </c>
      <c r="I45" s="21">
        <f t="shared" si="25"/>
        <v>6.699999999999993</v>
      </c>
      <c r="J45" s="14">
        <f t="shared" si="31"/>
        <v>290.8899999999983</v>
      </c>
      <c r="K45" s="22">
        <f t="shared" si="32"/>
        <v>1.9359999999999937</v>
      </c>
      <c r="L45" s="21">
        <f t="shared" si="26"/>
        <v>11.98999999999997</v>
      </c>
      <c r="M45" s="17"/>
      <c r="N45" s="3"/>
      <c r="O45" s="18"/>
      <c r="P45" s="38"/>
      <c r="Q45" s="3"/>
      <c r="R45" s="3"/>
      <c r="S45" s="3"/>
      <c r="T45" s="3"/>
    </row>
    <row r="46" spans="1:20" ht="16.5" customHeight="1">
      <c r="A46" s="23">
        <f t="shared" si="13"/>
        <v>289.39999999999964</v>
      </c>
      <c r="B46" s="22">
        <f t="shared" si="14"/>
        <v>0.4459999999999925</v>
      </c>
      <c r="C46" s="24">
        <f t="shared" si="23"/>
        <v>0.7000000000000004</v>
      </c>
      <c r="D46" s="23">
        <f t="shared" si="27"/>
        <v>289.8999999999992</v>
      </c>
      <c r="E46" s="22">
        <f t="shared" si="28"/>
        <v>0.945999999999993</v>
      </c>
      <c r="F46" s="24">
        <f t="shared" si="24"/>
        <v>2.600000000000002</v>
      </c>
      <c r="G46" s="23">
        <f t="shared" si="29"/>
        <v>290.3999999999987</v>
      </c>
      <c r="H46" s="22">
        <f t="shared" si="30"/>
        <v>1.4459999999999933</v>
      </c>
      <c r="I46" s="24">
        <f t="shared" si="25"/>
        <v>6.799999999999993</v>
      </c>
      <c r="J46" s="23">
        <f t="shared" si="31"/>
        <v>290.8999999999983</v>
      </c>
      <c r="K46" s="22">
        <f t="shared" si="32"/>
        <v>1.9459999999999937</v>
      </c>
      <c r="L46" s="24">
        <f t="shared" si="26"/>
        <v>12.09999999999997</v>
      </c>
      <c r="M46" s="17"/>
      <c r="N46" s="3"/>
      <c r="O46" s="18"/>
      <c r="P46" s="27"/>
      <c r="Q46" s="3"/>
      <c r="R46" s="3"/>
      <c r="S46" s="3"/>
      <c r="T46" s="3"/>
    </row>
    <row r="47" spans="1:20" ht="16.5" customHeight="1">
      <c r="A47" s="11">
        <f t="shared" si="13"/>
        <v>289.4099999999996</v>
      </c>
      <c r="B47" s="12">
        <f t="shared" si="14"/>
        <v>0.4559999999999925</v>
      </c>
      <c r="C47" s="13">
        <f aca="true" t="shared" si="33" ref="C47:C55">+C46+$N$10/10</f>
        <v>0.7300000000000004</v>
      </c>
      <c r="D47" s="11">
        <f t="shared" si="27"/>
        <v>289.9099999999992</v>
      </c>
      <c r="E47" s="12">
        <f t="shared" si="28"/>
        <v>0.955999999999993</v>
      </c>
      <c r="F47" s="13">
        <f aca="true" t="shared" si="34" ref="F47:F55">+F46+$N$15/10</f>
        <v>2.660000000000002</v>
      </c>
      <c r="G47" s="11">
        <f t="shared" si="29"/>
        <v>290.4099999999987</v>
      </c>
      <c r="H47" s="12">
        <f t="shared" si="30"/>
        <v>1.4559999999999933</v>
      </c>
      <c r="I47" s="13">
        <f aca="true" t="shared" si="35" ref="I47:I55">+I46+$N$20/10</f>
        <v>6.899999999999992</v>
      </c>
      <c r="J47" s="11">
        <f t="shared" si="31"/>
        <v>290.90999999999826</v>
      </c>
      <c r="K47" s="12">
        <f t="shared" si="32"/>
        <v>1.9559999999999937</v>
      </c>
      <c r="L47" s="13">
        <f aca="true" t="shared" si="36" ref="L47:L55">+L46+$N$25/10</f>
        <v>12.22999999999997</v>
      </c>
      <c r="M47" s="4"/>
      <c r="N47" s="28"/>
      <c r="O47" s="18"/>
      <c r="P47" s="27"/>
      <c r="Q47" s="3"/>
      <c r="R47" s="3"/>
      <c r="S47" s="3"/>
      <c r="T47" s="3"/>
    </row>
    <row r="48" spans="1:20" ht="16.5" customHeight="1">
      <c r="A48" s="14">
        <f t="shared" si="13"/>
        <v>289.4199999999996</v>
      </c>
      <c r="B48" s="20">
        <f t="shared" si="14"/>
        <v>0.46599999999999253</v>
      </c>
      <c r="C48" s="21">
        <f t="shared" si="33"/>
        <v>0.7600000000000005</v>
      </c>
      <c r="D48" s="14">
        <f t="shared" si="27"/>
        <v>289.91999999999916</v>
      </c>
      <c r="E48" s="20">
        <f t="shared" si="28"/>
        <v>0.965999999999993</v>
      </c>
      <c r="F48" s="21">
        <f t="shared" si="34"/>
        <v>2.720000000000002</v>
      </c>
      <c r="G48" s="14">
        <f t="shared" si="29"/>
        <v>290.4199999999987</v>
      </c>
      <c r="H48" s="20">
        <f t="shared" si="30"/>
        <v>1.4659999999999933</v>
      </c>
      <c r="I48" s="21">
        <f t="shared" si="35"/>
        <v>6.999999999999992</v>
      </c>
      <c r="J48" s="14">
        <f t="shared" si="31"/>
        <v>290.91999999999825</v>
      </c>
      <c r="K48" s="20">
        <f t="shared" si="32"/>
        <v>1.9659999999999938</v>
      </c>
      <c r="L48" s="21">
        <f t="shared" si="36"/>
        <v>12.359999999999971</v>
      </c>
      <c r="M48" s="4"/>
      <c r="N48" s="28"/>
      <c r="O48" s="18"/>
      <c r="P48" s="27"/>
      <c r="Q48" s="3"/>
      <c r="R48" s="3"/>
      <c r="S48" s="3"/>
      <c r="T48" s="3"/>
    </row>
    <row r="49" spans="1:20" ht="16.5" customHeight="1">
      <c r="A49" s="14">
        <f t="shared" si="13"/>
        <v>289.4299999999996</v>
      </c>
      <c r="B49" s="20">
        <f t="shared" si="14"/>
        <v>0.47599999999999254</v>
      </c>
      <c r="C49" s="21">
        <f t="shared" si="33"/>
        <v>0.7900000000000005</v>
      </c>
      <c r="D49" s="14">
        <f t="shared" si="27"/>
        <v>289.92999999999915</v>
      </c>
      <c r="E49" s="20">
        <f t="shared" si="28"/>
        <v>0.975999999999993</v>
      </c>
      <c r="F49" s="21">
        <f t="shared" si="34"/>
        <v>2.780000000000002</v>
      </c>
      <c r="G49" s="14">
        <f t="shared" si="29"/>
        <v>290.4299999999987</v>
      </c>
      <c r="H49" s="20">
        <f t="shared" si="30"/>
        <v>1.4759999999999933</v>
      </c>
      <c r="I49" s="21">
        <f t="shared" si="35"/>
        <v>7.099999999999992</v>
      </c>
      <c r="J49" s="14">
        <f t="shared" si="31"/>
        <v>290.92999999999824</v>
      </c>
      <c r="K49" s="20">
        <f t="shared" si="32"/>
        <v>1.9759999999999938</v>
      </c>
      <c r="L49" s="21">
        <f t="shared" si="36"/>
        <v>12.489999999999972</v>
      </c>
      <c r="M49" s="4"/>
      <c r="N49" s="28"/>
      <c r="O49" s="18"/>
      <c r="P49" s="27"/>
      <c r="Q49" s="3"/>
      <c r="R49" s="3"/>
      <c r="S49" s="3"/>
      <c r="T49" s="3"/>
    </row>
    <row r="50" spans="1:20" ht="16.5" customHeight="1">
      <c r="A50" s="14">
        <f t="shared" si="13"/>
        <v>289.4399999999996</v>
      </c>
      <c r="B50" s="20">
        <f t="shared" si="14"/>
        <v>0.48599999999999255</v>
      </c>
      <c r="C50" s="21">
        <f t="shared" si="33"/>
        <v>0.8200000000000005</v>
      </c>
      <c r="D50" s="14">
        <f t="shared" si="27"/>
        <v>289.93999999999915</v>
      </c>
      <c r="E50" s="20">
        <f t="shared" si="28"/>
        <v>0.985999999999993</v>
      </c>
      <c r="F50" s="21">
        <f t="shared" si="34"/>
        <v>2.840000000000002</v>
      </c>
      <c r="G50" s="14">
        <f t="shared" si="29"/>
        <v>290.4399999999987</v>
      </c>
      <c r="H50" s="20">
        <f t="shared" si="30"/>
        <v>1.4859999999999933</v>
      </c>
      <c r="I50" s="21">
        <f t="shared" si="35"/>
        <v>7.199999999999991</v>
      </c>
      <c r="J50" s="14">
        <f t="shared" si="31"/>
        <v>290.93999999999824</v>
      </c>
      <c r="K50" s="20">
        <f t="shared" si="32"/>
        <v>1.9859999999999938</v>
      </c>
      <c r="L50" s="21">
        <f t="shared" si="36"/>
        <v>12.619999999999973</v>
      </c>
      <c r="M50" s="4"/>
      <c r="N50" s="28"/>
      <c r="O50" s="18"/>
      <c r="P50" s="27"/>
      <c r="Q50" s="3"/>
      <c r="R50" s="3"/>
      <c r="S50" s="3"/>
      <c r="T50" s="3"/>
    </row>
    <row r="51" spans="1:20" ht="16.5" customHeight="1">
      <c r="A51" s="14">
        <f t="shared" si="13"/>
        <v>289.4499999999996</v>
      </c>
      <c r="B51" s="20">
        <f t="shared" si="14"/>
        <v>0.49599999999999256</v>
      </c>
      <c r="C51" s="21">
        <f t="shared" si="33"/>
        <v>0.8500000000000005</v>
      </c>
      <c r="D51" s="14">
        <f t="shared" si="27"/>
        <v>289.94999999999914</v>
      </c>
      <c r="E51" s="20">
        <f t="shared" si="28"/>
        <v>0.995999999999993</v>
      </c>
      <c r="F51" s="21">
        <f t="shared" si="34"/>
        <v>2.900000000000002</v>
      </c>
      <c r="G51" s="14">
        <f t="shared" si="29"/>
        <v>290.4499999999987</v>
      </c>
      <c r="H51" s="20">
        <f t="shared" si="30"/>
        <v>1.4959999999999933</v>
      </c>
      <c r="I51" s="21">
        <f t="shared" si="35"/>
        <v>7.299999999999991</v>
      </c>
      <c r="J51" s="14">
        <f t="shared" si="31"/>
        <v>290.9499999999982</v>
      </c>
      <c r="K51" s="20">
        <f t="shared" si="32"/>
        <v>1.9959999999999938</v>
      </c>
      <c r="L51" s="21">
        <f t="shared" si="36"/>
        <v>12.749999999999973</v>
      </c>
      <c r="M51" s="4"/>
      <c r="N51" s="3"/>
      <c r="O51" s="18"/>
      <c r="P51" s="27"/>
      <c r="Q51" s="3"/>
      <c r="R51" s="3"/>
      <c r="S51" s="3"/>
      <c r="T51" s="3"/>
    </row>
    <row r="52" spans="1:20" ht="16.5" customHeight="1">
      <c r="A52" s="14">
        <f t="shared" si="13"/>
        <v>289.4599999999996</v>
      </c>
      <c r="B52" s="20">
        <f t="shared" si="14"/>
        <v>0.5059999999999926</v>
      </c>
      <c r="C52" s="21">
        <f t="shared" si="33"/>
        <v>0.8800000000000006</v>
      </c>
      <c r="D52" s="14">
        <f t="shared" si="27"/>
        <v>289.9599999999991</v>
      </c>
      <c r="E52" s="20">
        <f t="shared" si="28"/>
        <v>1.005999999999993</v>
      </c>
      <c r="F52" s="21">
        <f t="shared" si="34"/>
        <v>2.960000000000002</v>
      </c>
      <c r="G52" s="14">
        <f t="shared" si="29"/>
        <v>290.4599999999987</v>
      </c>
      <c r="H52" s="20">
        <f t="shared" si="30"/>
        <v>1.5059999999999933</v>
      </c>
      <c r="I52" s="21">
        <f t="shared" si="35"/>
        <v>7.399999999999991</v>
      </c>
      <c r="J52" s="14">
        <f t="shared" si="31"/>
        <v>290.9599999999982</v>
      </c>
      <c r="K52" s="20">
        <f t="shared" si="32"/>
        <v>2.0059999999999936</v>
      </c>
      <c r="L52" s="21">
        <f t="shared" si="36"/>
        <v>12.879999999999974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4">
        <f t="shared" si="13"/>
        <v>289.4699999999996</v>
      </c>
      <c r="B53" s="20">
        <f t="shared" si="14"/>
        <v>0.5159999999999926</v>
      </c>
      <c r="C53" s="21">
        <f t="shared" si="33"/>
        <v>0.9100000000000006</v>
      </c>
      <c r="D53" s="14">
        <f t="shared" si="27"/>
        <v>289.9699999999991</v>
      </c>
      <c r="E53" s="20">
        <f t="shared" si="28"/>
        <v>1.015999999999993</v>
      </c>
      <c r="F53" s="21">
        <f t="shared" si="34"/>
        <v>3.0200000000000022</v>
      </c>
      <c r="G53" s="14">
        <f t="shared" si="29"/>
        <v>290.46999999999866</v>
      </c>
      <c r="H53" s="20">
        <f t="shared" si="30"/>
        <v>1.5159999999999934</v>
      </c>
      <c r="I53" s="21">
        <f t="shared" si="35"/>
        <v>7.49999999999999</v>
      </c>
      <c r="J53" s="14">
        <f t="shared" si="31"/>
        <v>290.9699999999982</v>
      </c>
      <c r="K53" s="20">
        <f t="shared" si="32"/>
        <v>2.0159999999999934</v>
      </c>
      <c r="L53" s="21">
        <f t="shared" si="36"/>
        <v>13.009999999999975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4">
        <f t="shared" si="13"/>
        <v>289.47999999999956</v>
      </c>
      <c r="B54" s="20">
        <f t="shared" si="14"/>
        <v>0.5259999999999926</v>
      </c>
      <c r="C54" s="21">
        <f t="shared" si="33"/>
        <v>0.9400000000000006</v>
      </c>
      <c r="D54" s="14">
        <f t="shared" si="27"/>
        <v>289.9799999999991</v>
      </c>
      <c r="E54" s="20">
        <f t="shared" si="28"/>
        <v>1.025999999999993</v>
      </c>
      <c r="F54" s="21">
        <f t="shared" si="34"/>
        <v>3.0800000000000023</v>
      </c>
      <c r="G54" s="14">
        <f t="shared" si="29"/>
        <v>290.47999999999865</v>
      </c>
      <c r="H54" s="20">
        <f t="shared" si="30"/>
        <v>1.5259999999999934</v>
      </c>
      <c r="I54" s="21">
        <f t="shared" si="35"/>
        <v>7.59999999999999</v>
      </c>
      <c r="J54" s="14">
        <f t="shared" si="31"/>
        <v>290.9799999999982</v>
      </c>
      <c r="K54" s="20">
        <f t="shared" si="32"/>
        <v>2.025999999999993</v>
      </c>
      <c r="L54" s="21">
        <f t="shared" si="36"/>
        <v>13.139999999999976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13"/>
        <v>289.48999999999955</v>
      </c>
      <c r="B55" s="30">
        <f t="shared" si="14"/>
        <v>0.5359999999999926</v>
      </c>
      <c r="C55" s="24">
        <f t="shared" si="33"/>
        <v>0.9700000000000006</v>
      </c>
      <c r="D55" s="29">
        <f t="shared" si="27"/>
        <v>289.9899999999991</v>
      </c>
      <c r="E55" s="30">
        <f t="shared" si="28"/>
        <v>1.035999999999993</v>
      </c>
      <c r="F55" s="24">
        <f t="shared" si="34"/>
        <v>3.1400000000000023</v>
      </c>
      <c r="G55" s="29">
        <f t="shared" si="29"/>
        <v>290.48999999999864</v>
      </c>
      <c r="H55" s="30">
        <f t="shared" si="30"/>
        <v>1.5359999999999934</v>
      </c>
      <c r="I55" s="24">
        <f t="shared" si="35"/>
        <v>7.6999999999999895</v>
      </c>
      <c r="J55" s="29">
        <f t="shared" si="31"/>
        <v>290.9899999999982</v>
      </c>
      <c r="K55" s="30">
        <f t="shared" si="32"/>
        <v>2.035999999999993</v>
      </c>
      <c r="L55" s="24">
        <f t="shared" si="36"/>
        <v>13.269999999999976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290.9999999999982</v>
      </c>
      <c r="B61" s="12">
        <f>K55+0.01</f>
        <v>2.0459999999999927</v>
      </c>
      <c r="C61" s="15">
        <f>+L55+$N$25/10</f>
        <v>13.399999999999977</v>
      </c>
      <c r="D61" s="14">
        <f>A110+0.01</f>
        <v>291.4999999999977</v>
      </c>
      <c r="E61" s="12">
        <f>+B110+0.01</f>
        <v>2.545999999999982</v>
      </c>
      <c r="F61" s="15">
        <f>+C110+$N$30/10</f>
        <v>20.699999999999946</v>
      </c>
      <c r="G61" s="14">
        <f>D110+0.01</f>
        <v>291.99999999999727</v>
      </c>
      <c r="H61" s="12">
        <f>+E110+0.01</f>
        <v>3.0459999999999714</v>
      </c>
      <c r="I61" s="13">
        <f>+F110+$N$35/10</f>
        <v>28.99999999999993</v>
      </c>
      <c r="J61" s="14">
        <f>G110+0.01</f>
        <v>292.4999999999968</v>
      </c>
      <c r="K61" s="12">
        <f>+H110+0.01</f>
        <v>3.5459999999999607</v>
      </c>
      <c r="L61" s="1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4">
        <f>A61+0.01</f>
        <v>291.0099999999982</v>
      </c>
      <c r="B62" s="20">
        <f>B61+0.01</f>
        <v>2.0559999999999925</v>
      </c>
      <c r="C62" s="21">
        <f aca="true" t="shared" si="37" ref="C62:C71">+C61+$N$26/10</f>
        <v>13.539999999999978</v>
      </c>
      <c r="D62" s="14">
        <f aca="true" t="shared" si="38" ref="D62:D93">D61+0.01</f>
        <v>291.5099999999977</v>
      </c>
      <c r="E62" s="20">
        <f aca="true" t="shared" si="39" ref="E62:E93">+E61+0.01</f>
        <v>2.555999999999982</v>
      </c>
      <c r="F62" s="21">
        <f>+F61+$N$31/10</f>
        <v>20.849999999999945</v>
      </c>
      <c r="G62" s="14">
        <f aca="true" t="shared" si="40" ref="G62:G93">G61+0.01</f>
        <v>292.00999999999726</v>
      </c>
      <c r="H62" s="20">
        <f aca="true" t="shared" si="41" ref="H62:H93">+H61+0.01</f>
        <v>3.055999999999971</v>
      </c>
      <c r="I62" s="39"/>
      <c r="J62" s="14">
        <f aca="true" t="shared" si="42" ref="J62:J93">J61+0.01</f>
        <v>292.5099999999968</v>
      </c>
      <c r="K62" s="20">
        <f aca="true" t="shared" si="43" ref="K62:K93">+K61+0.01</f>
        <v>3.5559999999999605</v>
      </c>
      <c r="L62" s="2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4">
        <f aca="true" t="shared" si="44" ref="A63:A110">A62+0.01</f>
        <v>291.01999999999816</v>
      </c>
      <c r="B63" s="20">
        <f aca="true" t="shared" si="45" ref="B63:B110">+B62+0.01</f>
        <v>2.0659999999999923</v>
      </c>
      <c r="C63" s="21">
        <f t="shared" si="37"/>
        <v>13.679999999999978</v>
      </c>
      <c r="D63" s="14">
        <f t="shared" si="38"/>
        <v>291.5199999999977</v>
      </c>
      <c r="E63" s="20">
        <f t="shared" si="39"/>
        <v>2.5659999999999816</v>
      </c>
      <c r="F63" s="21">
        <f aca="true" t="shared" si="46" ref="F63:F72">+F62+$N$31/10</f>
        <v>20.999999999999943</v>
      </c>
      <c r="G63" s="14">
        <f t="shared" si="40"/>
        <v>292.01999999999725</v>
      </c>
      <c r="H63" s="20">
        <f t="shared" si="41"/>
        <v>3.065999999999971</v>
      </c>
      <c r="I63" s="21"/>
      <c r="J63" s="14">
        <f t="shared" si="42"/>
        <v>292.5199999999968</v>
      </c>
      <c r="K63" s="20">
        <f t="shared" si="43"/>
        <v>3.5659999999999603</v>
      </c>
      <c r="L63" s="2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4">
        <f t="shared" si="44"/>
        <v>291.02999999999815</v>
      </c>
      <c r="B64" s="20">
        <f t="shared" si="45"/>
        <v>2.075999999999992</v>
      </c>
      <c r="C64" s="21">
        <f t="shared" si="37"/>
        <v>13.819999999999979</v>
      </c>
      <c r="D64" s="14">
        <f t="shared" si="38"/>
        <v>291.5299999999977</v>
      </c>
      <c r="E64" s="20">
        <f t="shared" si="39"/>
        <v>2.5759999999999814</v>
      </c>
      <c r="F64" s="21">
        <f t="shared" si="46"/>
        <v>21.14999999999994</v>
      </c>
      <c r="G64" s="14">
        <f t="shared" si="40"/>
        <v>292.02999999999724</v>
      </c>
      <c r="H64" s="20">
        <f t="shared" si="41"/>
        <v>3.0759999999999708</v>
      </c>
      <c r="I64" s="21"/>
      <c r="J64" s="14">
        <f t="shared" si="42"/>
        <v>292.5299999999968</v>
      </c>
      <c r="K64" s="20">
        <f t="shared" si="43"/>
        <v>3.57599999999996</v>
      </c>
      <c r="L64" s="2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4">
        <f t="shared" si="44"/>
        <v>291.03999999999814</v>
      </c>
      <c r="B65" s="20">
        <f t="shared" si="45"/>
        <v>2.085999999999992</v>
      </c>
      <c r="C65" s="21">
        <f t="shared" si="37"/>
        <v>13.95999999999998</v>
      </c>
      <c r="D65" s="14">
        <f t="shared" si="38"/>
        <v>291.5399999999977</v>
      </c>
      <c r="E65" s="20">
        <f t="shared" si="39"/>
        <v>2.585999999999981</v>
      </c>
      <c r="F65" s="21">
        <f t="shared" si="46"/>
        <v>21.29999999999994</v>
      </c>
      <c r="G65" s="14">
        <f t="shared" si="40"/>
        <v>292.03999999999724</v>
      </c>
      <c r="H65" s="20">
        <f t="shared" si="41"/>
        <v>3.0859999999999705</v>
      </c>
      <c r="I65" s="21"/>
      <c r="J65" s="14">
        <f t="shared" si="42"/>
        <v>292.5399999999968</v>
      </c>
      <c r="K65" s="20">
        <f t="shared" si="43"/>
        <v>3.58599999999996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4">
        <f t="shared" si="44"/>
        <v>291.04999999999814</v>
      </c>
      <c r="B66" s="20">
        <f t="shared" si="45"/>
        <v>2.0959999999999916</v>
      </c>
      <c r="C66" s="21">
        <f t="shared" si="37"/>
        <v>14.09999999999998</v>
      </c>
      <c r="D66" s="14">
        <f t="shared" si="38"/>
        <v>291.5499999999977</v>
      </c>
      <c r="E66" s="20">
        <f t="shared" si="39"/>
        <v>2.595999999999981</v>
      </c>
      <c r="F66" s="21">
        <f t="shared" si="46"/>
        <v>21.44999999999994</v>
      </c>
      <c r="G66" s="14">
        <f t="shared" si="40"/>
        <v>292.0499999999972</v>
      </c>
      <c r="H66" s="20">
        <f t="shared" si="41"/>
        <v>3.0959999999999703</v>
      </c>
      <c r="I66" s="21"/>
      <c r="J66" s="14">
        <f t="shared" si="42"/>
        <v>292.54999999999677</v>
      </c>
      <c r="K66" s="20">
        <f t="shared" si="43"/>
        <v>3.5959999999999597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4">
        <f t="shared" si="44"/>
        <v>291.0599999999981</v>
      </c>
      <c r="B67" s="20">
        <f t="shared" si="45"/>
        <v>2.1059999999999914</v>
      </c>
      <c r="C67" s="21">
        <f t="shared" si="37"/>
        <v>14.23999999999998</v>
      </c>
      <c r="D67" s="14">
        <f t="shared" si="38"/>
        <v>291.5599999999977</v>
      </c>
      <c r="E67" s="20">
        <f t="shared" si="39"/>
        <v>2.6059999999999808</v>
      </c>
      <c r="F67" s="21">
        <f t="shared" si="46"/>
        <v>21.599999999999937</v>
      </c>
      <c r="G67" s="14">
        <f t="shared" si="40"/>
        <v>292.0599999999972</v>
      </c>
      <c r="H67" s="20">
        <f t="shared" si="41"/>
        <v>3.10599999999997</v>
      </c>
      <c r="I67" s="21"/>
      <c r="J67" s="14">
        <f t="shared" si="42"/>
        <v>292.55999999999676</v>
      </c>
      <c r="K67" s="20">
        <f t="shared" si="43"/>
        <v>3.6059999999999595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4">
        <f t="shared" si="44"/>
        <v>291.0699999999981</v>
      </c>
      <c r="B68" s="20">
        <f t="shared" si="45"/>
        <v>2.115999999999991</v>
      </c>
      <c r="C68" s="21">
        <f t="shared" si="37"/>
        <v>14.379999999999981</v>
      </c>
      <c r="D68" s="14">
        <f t="shared" si="38"/>
        <v>291.56999999999766</v>
      </c>
      <c r="E68" s="20">
        <f t="shared" si="39"/>
        <v>2.6159999999999806</v>
      </c>
      <c r="F68" s="21">
        <f t="shared" si="46"/>
        <v>21.749999999999936</v>
      </c>
      <c r="G68" s="14">
        <f t="shared" si="40"/>
        <v>292.0699999999972</v>
      </c>
      <c r="H68" s="20">
        <f t="shared" si="41"/>
        <v>3.11599999999997</v>
      </c>
      <c r="I68" s="21"/>
      <c r="J68" s="14">
        <f t="shared" si="42"/>
        <v>292.56999999999675</v>
      </c>
      <c r="K68" s="20">
        <f t="shared" si="43"/>
        <v>3.6159999999999592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4">
        <f t="shared" si="44"/>
        <v>291.0799999999981</v>
      </c>
      <c r="B69" s="20">
        <f t="shared" si="45"/>
        <v>2.125999999999991</v>
      </c>
      <c r="C69" s="21">
        <f t="shared" si="37"/>
        <v>14.519999999999982</v>
      </c>
      <c r="D69" s="14">
        <f t="shared" si="38"/>
        <v>291.57999999999765</v>
      </c>
      <c r="E69" s="20">
        <f t="shared" si="39"/>
        <v>2.6259999999999803</v>
      </c>
      <c r="F69" s="21">
        <f t="shared" si="46"/>
        <v>21.899999999999935</v>
      </c>
      <c r="G69" s="14">
        <f t="shared" si="40"/>
        <v>292.0799999999972</v>
      </c>
      <c r="H69" s="20">
        <f t="shared" si="41"/>
        <v>3.1259999999999697</v>
      </c>
      <c r="I69" s="21"/>
      <c r="J69" s="14">
        <f t="shared" si="42"/>
        <v>292.57999999999674</v>
      </c>
      <c r="K69" s="20">
        <f t="shared" si="43"/>
        <v>3.625999999999959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4">
        <f t="shared" si="44"/>
        <v>291.0899999999981</v>
      </c>
      <c r="B70" s="22">
        <f t="shared" si="45"/>
        <v>2.135999999999991</v>
      </c>
      <c r="C70" s="21">
        <f t="shared" si="37"/>
        <v>14.659999999999982</v>
      </c>
      <c r="D70" s="14">
        <f t="shared" si="38"/>
        <v>291.58999999999764</v>
      </c>
      <c r="E70" s="22">
        <f t="shared" si="39"/>
        <v>2.63599999999998</v>
      </c>
      <c r="F70" s="21">
        <f t="shared" si="46"/>
        <v>22.049999999999933</v>
      </c>
      <c r="G70" s="14">
        <f t="shared" si="40"/>
        <v>292.0899999999972</v>
      </c>
      <c r="H70" s="22">
        <f t="shared" si="41"/>
        <v>3.1359999999999695</v>
      </c>
      <c r="I70" s="21"/>
      <c r="J70" s="14">
        <f t="shared" si="42"/>
        <v>292.58999999999673</v>
      </c>
      <c r="K70" s="22">
        <f t="shared" si="43"/>
        <v>3.635999999999959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44"/>
        <v>291.0999999999981</v>
      </c>
      <c r="B71" s="22">
        <f t="shared" si="45"/>
        <v>2.1459999999999906</v>
      </c>
      <c r="C71" s="24">
        <f t="shared" si="37"/>
        <v>14.799999999999983</v>
      </c>
      <c r="D71" s="23">
        <f t="shared" si="38"/>
        <v>291.59999999999764</v>
      </c>
      <c r="E71" s="22">
        <f t="shared" si="39"/>
        <v>2.64599999999998</v>
      </c>
      <c r="F71" s="24">
        <f t="shared" si="46"/>
        <v>22.199999999999932</v>
      </c>
      <c r="G71" s="23">
        <f t="shared" si="40"/>
        <v>292.0999999999972</v>
      </c>
      <c r="H71" s="22">
        <f t="shared" si="41"/>
        <v>3.1459999999999693</v>
      </c>
      <c r="I71" s="24"/>
      <c r="J71" s="23">
        <f t="shared" si="42"/>
        <v>292.5999999999967</v>
      </c>
      <c r="K71" s="22">
        <f t="shared" si="43"/>
        <v>3.6459999999999586</v>
      </c>
      <c r="L71" s="24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1">
        <f t="shared" si="44"/>
        <v>291.1099999999981</v>
      </c>
      <c r="B72" s="12">
        <f t="shared" si="45"/>
        <v>2.1559999999999904</v>
      </c>
      <c r="C72" s="13">
        <f aca="true" t="shared" si="47" ref="C72:C81">+C71+$N$27/10</f>
        <v>14.939999999999984</v>
      </c>
      <c r="D72" s="11">
        <f t="shared" si="38"/>
        <v>291.6099999999976</v>
      </c>
      <c r="E72" s="12">
        <f t="shared" si="39"/>
        <v>2.6559999999999797</v>
      </c>
      <c r="F72" s="13">
        <f>+F71+$N$32/10</f>
        <v>22.36499999999993</v>
      </c>
      <c r="G72" s="11">
        <f t="shared" si="40"/>
        <v>292.10999999999717</v>
      </c>
      <c r="H72" s="12">
        <f t="shared" si="41"/>
        <v>3.155999999999969</v>
      </c>
      <c r="I72" s="13"/>
      <c r="J72" s="11">
        <f t="shared" si="42"/>
        <v>292.6099999999967</v>
      </c>
      <c r="K72" s="12">
        <f t="shared" si="43"/>
        <v>3.6559999999999584</v>
      </c>
      <c r="L72" s="13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4">
        <f t="shared" si="44"/>
        <v>291.1199999999981</v>
      </c>
      <c r="B73" s="20">
        <f t="shared" si="45"/>
        <v>2.16599999999999</v>
      </c>
      <c r="C73" s="21">
        <f t="shared" si="47"/>
        <v>15.079999999999984</v>
      </c>
      <c r="D73" s="14">
        <f t="shared" si="38"/>
        <v>291.6199999999976</v>
      </c>
      <c r="E73" s="20">
        <f t="shared" si="39"/>
        <v>2.6659999999999795</v>
      </c>
      <c r="F73" s="21">
        <f aca="true" t="shared" si="48" ref="F73:F82">+F72+$N$32/10</f>
        <v>22.52999999999993</v>
      </c>
      <c r="G73" s="14">
        <f t="shared" si="40"/>
        <v>292.11999999999716</v>
      </c>
      <c r="H73" s="20">
        <f t="shared" si="41"/>
        <v>3.165999999999969</v>
      </c>
      <c r="I73" s="21"/>
      <c r="J73" s="14">
        <f t="shared" si="42"/>
        <v>292.6199999999967</v>
      </c>
      <c r="K73" s="20">
        <f t="shared" si="43"/>
        <v>3.665999999999958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4">
        <f t="shared" si="44"/>
        <v>291.12999999999806</v>
      </c>
      <c r="B74" s="20">
        <f t="shared" si="45"/>
        <v>2.17599999999999</v>
      </c>
      <c r="C74" s="21">
        <f t="shared" si="47"/>
        <v>15.219999999999985</v>
      </c>
      <c r="D74" s="14">
        <f t="shared" si="38"/>
        <v>291.6299999999976</v>
      </c>
      <c r="E74" s="20">
        <f t="shared" si="39"/>
        <v>2.6759999999999793</v>
      </c>
      <c r="F74" s="21">
        <f t="shared" si="48"/>
        <v>22.69499999999993</v>
      </c>
      <c r="G74" s="14">
        <f t="shared" si="40"/>
        <v>292.12999999999715</v>
      </c>
      <c r="H74" s="20">
        <f t="shared" si="41"/>
        <v>3.1759999999999686</v>
      </c>
      <c r="I74" s="21"/>
      <c r="J74" s="14">
        <f t="shared" si="42"/>
        <v>292.6299999999967</v>
      </c>
      <c r="K74" s="20">
        <f t="shared" si="43"/>
        <v>3.675999999999958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4">
        <f t="shared" si="44"/>
        <v>291.13999999999805</v>
      </c>
      <c r="B75" s="20">
        <f t="shared" si="45"/>
        <v>2.1859999999999897</v>
      </c>
      <c r="C75" s="21">
        <f t="shared" si="47"/>
        <v>15.359999999999985</v>
      </c>
      <c r="D75" s="14">
        <f t="shared" si="38"/>
        <v>291.6399999999976</v>
      </c>
      <c r="E75" s="20">
        <f t="shared" si="39"/>
        <v>2.685999999999979</v>
      </c>
      <c r="F75" s="21">
        <f t="shared" si="48"/>
        <v>22.85999999999993</v>
      </c>
      <c r="G75" s="14">
        <f t="shared" si="40"/>
        <v>292.13999999999714</v>
      </c>
      <c r="H75" s="20">
        <f t="shared" si="41"/>
        <v>3.1859999999999684</v>
      </c>
      <c r="I75" s="21"/>
      <c r="J75" s="14">
        <f t="shared" si="42"/>
        <v>292.6399999999967</v>
      </c>
      <c r="K75" s="20">
        <f t="shared" si="43"/>
        <v>3.6859999999999578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4">
        <f t="shared" si="44"/>
        <v>291.14999999999804</v>
      </c>
      <c r="B76" s="20">
        <f t="shared" si="45"/>
        <v>2.1959999999999895</v>
      </c>
      <c r="C76" s="21">
        <f t="shared" si="47"/>
        <v>15.499999999999986</v>
      </c>
      <c r="D76" s="14">
        <f t="shared" si="38"/>
        <v>291.6499999999976</v>
      </c>
      <c r="E76" s="20">
        <f t="shared" si="39"/>
        <v>2.695999999999979</v>
      </c>
      <c r="F76" s="21">
        <f t="shared" si="48"/>
        <v>23.024999999999928</v>
      </c>
      <c r="G76" s="14">
        <f t="shared" si="40"/>
        <v>292.14999999999714</v>
      </c>
      <c r="H76" s="20">
        <f t="shared" si="41"/>
        <v>3.195999999999968</v>
      </c>
      <c r="I76" s="21"/>
      <c r="J76" s="14">
        <f t="shared" si="42"/>
        <v>292.6499999999967</v>
      </c>
      <c r="K76" s="20">
        <f t="shared" si="43"/>
        <v>3.6959999999999575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4">
        <f t="shared" si="44"/>
        <v>291.15999999999804</v>
      </c>
      <c r="B77" s="20">
        <f t="shared" si="45"/>
        <v>2.2059999999999893</v>
      </c>
      <c r="C77" s="21">
        <f t="shared" si="47"/>
        <v>15.639999999999986</v>
      </c>
      <c r="D77" s="14">
        <f t="shared" si="38"/>
        <v>291.6599999999976</v>
      </c>
      <c r="E77" s="20">
        <f t="shared" si="39"/>
        <v>2.7059999999999786</v>
      </c>
      <c r="F77" s="21">
        <f t="shared" si="48"/>
        <v>23.189999999999927</v>
      </c>
      <c r="G77" s="14">
        <f t="shared" si="40"/>
        <v>292.1599999999971</v>
      </c>
      <c r="H77" s="20">
        <f t="shared" si="41"/>
        <v>3.205999999999968</v>
      </c>
      <c r="I77" s="21"/>
      <c r="J77" s="14">
        <f t="shared" si="42"/>
        <v>292.65999999999667</v>
      </c>
      <c r="K77" s="20">
        <f t="shared" si="43"/>
        <v>3.7059999999999573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4">
        <f t="shared" si="44"/>
        <v>291.169999999998</v>
      </c>
      <c r="B78" s="20">
        <f t="shared" si="45"/>
        <v>2.215999999999989</v>
      </c>
      <c r="C78" s="21">
        <f t="shared" si="47"/>
        <v>15.779999999999987</v>
      </c>
      <c r="D78" s="14">
        <f t="shared" si="38"/>
        <v>291.6699999999976</v>
      </c>
      <c r="E78" s="20">
        <f t="shared" si="39"/>
        <v>2.7159999999999784</v>
      </c>
      <c r="F78" s="21">
        <f t="shared" si="48"/>
        <v>23.354999999999926</v>
      </c>
      <c r="G78" s="14">
        <f t="shared" si="40"/>
        <v>292.1699999999971</v>
      </c>
      <c r="H78" s="20">
        <f t="shared" si="41"/>
        <v>3.2159999999999678</v>
      </c>
      <c r="I78" s="21"/>
      <c r="J78" s="14">
        <f t="shared" si="42"/>
        <v>292.66999999999666</v>
      </c>
      <c r="K78" s="20">
        <f t="shared" si="43"/>
        <v>3.715999999999957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4">
        <f t="shared" si="44"/>
        <v>291.179999999998</v>
      </c>
      <c r="B79" s="20">
        <f t="shared" si="45"/>
        <v>2.225999999999989</v>
      </c>
      <c r="C79" s="21">
        <f t="shared" si="47"/>
        <v>15.919999999999987</v>
      </c>
      <c r="D79" s="14">
        <f t="shared" si="38"/>
        <v>291.67999999999756</v>
      </c>
      <c r="E79" s="20">
        <f t="shared" si="39"/>
        <v>2.725999999999978</v>
      </c>
      <c r="F79" s="21">
        <f t="shared" si="48"/>
        <v>23.519999999999925</v>
      </c>
      <c r="G79" s="14">
        <f t="shared" si="40"/>
        <v>292.1799999999971</v>
      </c>
      <c r="H79" s="20">
        <f t="shared" si="41"/>
        <v>3.2259999999999676</v>
      </c>
      <c r="I79" s="21"/>
      <c r="J79" s="14">
        <f t="shared" si="42"/>
        <v>292.67999999999665</v>
      </c>
      <c r="K79" s="20">
        <f t="shared" si="43"/>
        <v>3.725999999999957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4">
        <f t="shared" si="44"/>
        <v>291.189999999998</v>
      </c>
      <c r="B80" s="22">
        <f t="shared" si="45"/>
        <v>2.2359999999999887</v>
      </c>
      <c r="C80" s="21">
        <f t="shared" si="47"/>
        <v>16.059999999999988</v>
      </c>
      <c r="D80" s="14">
        <f t="shared" si="38"/>
        <v>291.68999999999755</v>
      </c>
      <c r="E80" s="22">
        <f t="shared" si="39"/>
        <v>2.735999999999978</v>
      </c>
      <c r="F80" s="21">
        <f t="shared" si="48"/>
        <v>23.684999999999924</v>
      </c>
      <c r="G80" s="14">
        <f t="shared" si="40"/>
        <v>292.1899999999971</v>
      </c>
      <c r="H80" s="22">
        <f t="shared" si="41"/>
        <v>3.2359999999999673</v>
      </c>
      <c r="I80" s="21"/>
      <c r="J80" s="14">
        <f t="shared" si="42"/>
        <v>292.68999999999664</v>
      </c>
      <c r="K80" s="22">
        <f t="shared" si="43"/>
        <v>3.7359999999999567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44"/>
        <v>291.199999999998</v>
      </c>
      <c r="B81" s="22">
        <f t="shared" si="45"/>
        <v>2.2459999999999885</v>
      </c>
      <c r="C81" s="24">
        <f t="shared" si="47"/>
        <v>16.19999999999999</v>
      </c>
      <c r="D81" s="23">
        <f t="shared" si="38"/>
        <v>291.69999999999754</v>
      </c>
      <c r="E81" s="22">
        <f t="shared" si="39"/>
        <v>2.745999999999978</v>
      </c>
      <c r="F81" s="24">
        <f t="shared" si="48"/>
        <v>23.849999999999923</v>
      </c>
      <c r="G81" s="23">
        <f t="shared" si="40"/>
        <v>292.1999999999971</v>
      </c>
      <c r="H81" s="22">
        <f t="shared" si="41"/>
        <v>3.245999999999967</v>
      </c>
      <c r="I81" s="24"/>
      <c r="J81" s="23">
        <f t="shared" si="42"/>
        <v>292.69999999999663</v>
      </c>
      <c r="K81" s="22">
        <f t="shared" si="43"/>
        <v>3.7459999999999565</v>
      </c>
      <c r="L81" s="24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1">
        <f t="shared" si="44"/>
        <v>291.209999999998</v>
      </c>
      <c r="B82" s="12">
        <f t="shared" si="45"/>
        <v>2.2559999999999882</v>
      </c>
      <c r="C82" s="13">
        <f aca="true" t="shared" si="49" ref="C82:C91">+C81+$N$28/10</f>
        <v>16.349999999999987</v>
      </c>
      <c r="D82" s="11">
        <f t="shared" si="38"/>
        <v>291.70999999999754</v>
      </c>
      <c r="E82" s="12">
        <f t="shared" si="39"/>
        <v>2.7559999999999776</v>
      </c>
      <c r="F82" s="13">
        <f>+F81+$N$33/10</f>
        <v>24.014999999999922</v>
      </c>
      <c r="G82" s="11">
        <f t="shared" si="40"/>
        <v>292.2099999999971</v>
      </c>
      <c r="H82" s="12">
        <f t="shared" si="41"/>
        <v>3.255999999999967</v>
      </c>
      <c r="I82" s="13"/>
      <c r="J82" s="11">
        <f t="shared" si="42"/>
        <v>292.7099999999966</v>
      </c>
      <c r="K82" s="12">
        <f t="shared" si="43"/>
        <v>3.7559999999999563</v>
      </c>
      <c r="L82" s="13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4">
        <f t="shared" si="44"/>
        <v>291.219999999998</v>
      </c>
      <c r="B83" s="20">
        <f t="shared" si="45"/>
        <v>2.265999999999988</v>
      </c>
      <c r="C83" s="21">
        <f t="shared" si="49"/>
        <v>16.499999999999986</v>
      </c>
      <c r="D83" s="14">
        <f t="shared" si="38"/>
        <v>291.7199999999975</v>
      </c>
      <c r="E83" s="20">
        <f t="shared" si="39"/>
        <v>2.7659999999999774</v>
      </c>
      <c r="F83" s="21">
        <f aca="true" t="shared" si="50" ref="F83:F92">+F82+$N$33/10</f>
        <v>24.17999999999992</v>
      </c>
      <c r="G83" s="14">
        <f t="shared" si="40"/>
        <v>292.21999999999707</v>
      </c>
      <c r="H83" s="20">
        <f t="shared" si="41"/>
        <v>3.2659999999999667</v>
      </c>
      <c r="I83" s="21"/>
      <c r="J83" s="14">
        <f t="shared" si="42"/>
        <v>292.7199999999966</v>
      </c>
      <c r="K83" s="20">
        <f t="shared" si="43"/>
        <v>3.765999999999956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4">
        <f t="shared" si="44"/>
        <v>291.229999999998</v>
      </c>
      <c r="B84" s="20">
        <f t="shared" si="45"/>
        <v>2.275999999999988</v>
      </c>
      <c r="C84" s="21">
        <f t="shared" si="49"/>
        <v>16.649999999999984</v>
      </c>
      <c r="D84" s="14">
        <f t="shared" si="38"/>
        <v>291.7299999999975</v>
      </c>
      <c r="E84" s="20">
        <f t="shared" si="39"/>
        <v>2.775999999999977</v>
      </c>
      <c r="F84" s="21">
        <f t="shared" si="50"/>
        <v>24.34499999999992</v>
      </c>
      <c r="G84" s="14">
        <f t="shared" si="40"/>
        <v>292.22999999999706</v>
      </c>
      <c r="H84" s="20">
        <f t="shared" si="41"/>
        <v>3.2759999999999665</v>
      </c>
      <c r="I84" s="21"/>
      <c r="J84" s="14">
        <f t="shared" si="42"/>
        <v>292.7299999999966</v>
      </c>
      <c r="K84" s="20">
        <f t="shared" si="43"/>
        <v>3.775999999999956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4">
        <f t="shared" si="44"/>
        <v>291.23999999999796</v>
      </c>
      <c r="B85" s="20">
        <f t="shared" si="45"/>
        <v>2.2859999999999876</v>
      </c>
      <c r="C85" s="21">
        <f t="shared" si="49"/>
        <v>16.799999999999983</v>
      </c>
      <c r="D85" s="14">
        <f t="shared" si="38"/>
        <v>291.7399999999975</v>
      </c>
      <c r="E85" s="20">
        <f t="shared" si="39"/>
        <v>2.785999999999977</v>
      </c>
      <c r="F85" s="21">
        <f t="shared" si="50"/>
        <v>24.50999999999992</v>
      </c>
      <c r="G85" s="14">
        <f t="shared" si="40"/>
        <v>292.23999999999705</v>
      </c>
      <c r="H85" s="20">
        <f t="shared" si="41"/>
        <v>3.2859999999999663</v>
      </c>
      <c r="I85" s="21"/>
      <c r="J85" s="14">
        <f t="shared" si="42"/>
        <v>292.7399999999966</v>
      </c>
      <c r="K85" s="20">
        <f t="shared" si="43"/>
        <v>3.7859999999999556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4">
        <f t="shared" si="44"/>
        <v>291.24999999999795</v>
      </c>
      <c r="B86" s="20">
        <f t="shared" si="45"/>
        <v>2.2959999999999874</v>
      </c>
      <c r="C86" s="21">
        <f t="shared" si="49"/>
        <v>16.94999999999998</v>
      </c>
      <c r="D86" s="14">
        <f t="shared" si="38"/>
        <v>291.7499999999975</v>
      </c>
      <c r="E86" s="20">
        <f t="shared" si="39"/>
        <v>2.7959999999999767</v>
      </c>
      <c r="F86" s="21">
        <f t="shared" si="50"/>
        <v>24.67499999999992</v>
      </c>
      <c r="G86" s="14">
        <f t="shared" si="40"/>
        <v>292.24999999999704</v>
      </c>
      <c r="H86" s="20">
        <f t="shared" si="41"/>
        <v>3.295999999999966</v>
      </c>
      <c r="I86" s="21"/>
      <c r="J86" s="14">
        <f t="shared" si="42"/>
        <v>292.7499999999966</v>
      </c>
      <c r="K86" s="20">
        <f t="shared" si="43"/>
        <v>3.7959999999999554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4">
        <f t="shared" si="44"/>
        <v>291.25999999999794</v>
      </c>
      <c r="B87" s="20">
        <f t="shared" si="45"/>
        <v>2.305999999999987</v>
      </c>
      <c r="C87" s="21">
        <f t="shared" si="49"/>
        <v>17.09999999999998</v>
      </c>
      <c r="D87" s="14">
        <f t="shared" si="38"/>
        <v>291.7599999999975</v>
      </c>
      <c r="E87" s="20">
        <f t="shared" si="39"/>
        <v>2.8059999999999765</v>
      </c>
      <c r="F87" s="21">
        <f t="shared" si="50"/>
        <v>24.839999999999918</v>
      </c>
      <c r="G87" s="14">
        <f t="shared" si="40"/>
        <v>292.25999999999704</v>
      </c>
      <c r="H87" s="20">
        <f t="shared" si="41"/>
        <v>3.305999999999966</v>
      </c>
      <c r="I87" s="21"/>
      <c r="J87" s="14">
        <f t="shared" si="42"/>
        <v>292.7599999999966</v>
      </c>
      <c r="K87" s="20">
        <f t="shared" si="43"/>
        <v>3.805999999999955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4">
        <f t="shared" si="44"/>
        <v>291.26999999999794</v>
      </c>
      <c r="B88" s="20">
        <f t="shared" si="45"/>
        <v>2.315999999999987</v>
      </c>
      <c r="C88" s="21">
        <f t="shared" si="49"/>
        <v>17.24999999999998</v>
      </c>
      <c r="D88" s="14">
        <f t="shared" si="38"/>
        <v>291.7699999999975</v>
      </c>
      <c r="E88" s="20">
        <f t="shared" si="39"/>
        <v>2.8159999999999763</v>
      </c>
      <c r="F88" s="21">
        <f t="shared" si="50"/>
        <v>25.004999999999917</v>
      </c>
      <c r="G88" s="14">
        <f t="shared" si="40"/>
        <v>292.269999999997</v>
      </c>
      <c r="H88" s="20">
        <f t="shared" si="41"/>
        <v>3.3159999999999656</v>
      </c>
      <c r="I88" s="21"/>
      <c r="J88" s="14">
        <f t="shared" si="42"/>
        <v>292.76999999999657</v>
      </c>
      <c r="K88" s="20">
        <f t="shared" si="43"/>
        <v>3.815999999999955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4">
        <f t="shared" si="44"/>
        <v>291.2799999999979</v>
      </c>
      <c r="B89" s="20">
        <f t="shared" si="45"/>
        <v>2.3259999999999867</v>
      </c>
      <c r="C89" s="21">
        <f t="shared" si="49"/>
        <v>17.399999999999977</v>
      </c>
      <c r="D89" s="14">
        <f t="shared" si="38"/>
        <v>291.7799999999975</v>
      </c>
      <c r="E89" s="20">
        <f t="shared" si="39"/>
        <v>2.825999999999976</v>
      </c>
      <c r="F89" s="21">
        <f t="shared" si="50"/>
        <v>25.169999999999916</v>
      </c>
      <c r="G89" s="14">
        <f t="shared" si="40"/>
        <v>292.279999999997</v>
      </c>
      <c r="H89" s="20">
        <f t="shared" si="41"/>
        <v>3.3259999999999654</v>
      </c>
      <c r="I89" s="21"/>
      <c r="J89" s="14">
        <f t="shared" si="42"/>
        <v>292.77999999999656</v>
      </c>
      <c r="K89" s="20">
        <f t="shared" si="43"/>
        <v>3.8259999999999548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4">
        <f t="shared" si="44"/>
        <v>291.2899999999979</v>
      </c>
      <c r="B90" s="22">
        <f t="shared" si="45"/>
        <v>2.3359999999999865</v>
      </c>
      <c r="C90" s="21">
        <f t="shared" si="49"/>
        <v>17.549999999999976</v>
      </c>
      <c r="D90" s="14">
        <f t="shared" si="38"/>
        <v>291.78999999999746</v>
      </c>
      <c r="E90" s="22">
        <f t="shared" si="39"/>
        <v>2.835999999999976</v>
      </c>
      <c r="F90" s="21">
        <f t="shared" si="50"/>
        <v>25.334999999999916</v>
      </c>
      <c r="G90" s="14">
        <f t="shared" si="40"/>
        <v>292.289999999997</v>
      </c>
      <c r="H90" s="22">
        <f t="shared" si="41"/>
        <v>3.335999999999965</v>
      </c>
      <c r="I90" s="21"/>
      <c r="J90" s="14">
        <f t="shared" si="42"/>
        <v>292.78999999999655</v>
      </c>
      <c r="K90" s="22">
        <f t="shared" si="43"/>
        <v>3.8359999999999546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44"/>
        <v>291.2999999999979</v>
      </c>
      <c r="B91" s="22">
        <f t="shared" si="45"/>
        <v>2.3459999999999863</v>
      </c>
      <c r="C91" s="24">
        <f t="shared" si="49"/>
        <v>17.699999999999974</v>
      </c>
      <c r="D91" s="23">
        <f t="shared" si="38"/>
        <v>291.79999999999745</v>
      </c>
      <c r="E91" s="26">
        <f t="shared" si="39"/>
        <v>2.8459999999999757</v>
      </c>
      <c r="F91" s="24">
        <f t="shared" si="50"/>
        <v>25.499999999999915</v>
      </c>
      <c r="G91" s="23">
        <f t="shared" si="40"/>
        <v>292.299999999997</v>
      </c>
      <c r="H91" s="22">
        <f t="shared" si="41"/>
        <v>3.345999999999965</v>
      </c>
      <c r="I91" s="24"/>
      <c r="J91" s="23">
        <f t="shared" si="42"/>
        <v>292.79999999999654</v>
      </c>
      <c r="K91" s="26">
        <f t="shared" si="43"/>
        <v>3.8459999999999543</v>
      </c>
      <c r="L91" s="24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1">
        <f t="shared" si="44"/>
        <v>291.3099999999979</v>
      </c>
      <c r="B92" s="12">
        <f t="shared" si="45"/>
        <v>2.355999999999986</v>
      </c>
      <c r="C92" s="13">
        <f aca="true" t="shared" si="51" ref="C92:C102">+C91+$N$29/10</f>
        <v>17.849999999999973</v>
      </c>
      <c r="D92" s="11">
        <f t="shared" si="38"/>
        <v>291.80999999999744</v>
      </c>
      <c r="E92" s="12">
        <f t="shared" si="39"/>
        <v>2.8559999999999754</v>
      </c>
      <c r="F92" s="13">
        <f>+F91+$N$34/10</f>
        <v>25.674999999999915</v>
      </c>
      <c r="G92" s="11">
        <f t="shared" si="40"/>
        <v>292.309999999997</v>
      </c>
      <c r="H92" s="12">
        <f t="shared" si="41"/>
        <v>3.355999999999965</v>
      </c>
      <c r="I92" s="13"/>
      <c r="J92" s="11">
        <f t="shared" si="42"/>
        <v>292.80999999999653</v>
      </c>
      <c r="K92" s="12">
        <f t="shared" si="43"/>
        <v>3.855999999999954</v>
      </c>
      <c r="L92" s="13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4">
        <f t="shared" si="44"/>
        <v>291.3199999999979</v>
      </c>
      <c r="B93" s="20">
        <f t="shared" si="45"/>
        <v>2.365999999999986</v>
      </c>
      <c r="C93" s="21">
        <f t="shared" si="51"/>
        <v>17.99999999999997</v>
      </c>
      <c r="D93" s="14">
        <f t="shared" si="38"/>
        <v>291.81999999999744</v>
      </c>
      <c r="E93" s="20">
        <f t="shared" si="39"/>
        <v>2.8659999999999752</v>
      </c>
      <c r="F93" s="21">
        <f aca="true" t="shared" si="52" ref="F93:F102">+F92+$N$34/10</f>
        <v>25.849999999999916</v>
      </c>
      <c r="G93" s="14">
        <f t="shared" si="40"/>
        <v>292.319999999997</v>
      </c>
      <c r="H93" s="20">
        <f t="shared" si="41"/>
        <v>3.3659999999999646</v>
      </c>
      <c r="I93" s="21"/>
      <c r="J93" s="14">
        <f t="shared" si="42"/>
        <v>292.8199999999965</v>
      </c>
      <c r="K93" s="20">
        <f t="shared" si="43"/>
        <v>3.865999999999954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4">
        <f t="shared" si="44"/>
        <v>291.3299999999979</v>
      </c>
      <c r="B94" s="20">
        <f t="shared" si="45"/>
        <v>2.3759999999999857</v>
      </c>
      <c r="C94" s="21">
        <f t="shared" si="51"/>
        <v>18.14999999999997</v>
      </c>
      <c r="D94" s="14">
        <f aca="true" t="shared" si="53" ref="D94:D110">D93+0.01</f>
        <v>291.8299999999974</v>
      </c>
      <c r="E94" s="20">
        <f aca="true" t="shared" si="54" ref="E94:E110">+E93+0.01</f>
        <v>2.875999999999975</v>
      </c>
      <c r="F94" s="21">
        <f t="shared" si="52"/>
        <v>26.024999999999917</v>
      </c>
      <c r="G94" s="14">
        <f aca="true" t="shared" si="55" ref="G94:G110">G93+0.01</f>
        <v>292.32999999999697</v>
      </c>
      <c r="H94" s="20">
        <f aca="true" t="shared" si="56" ref="H94:H110">+H93+0.01</f>
        <v>3.3759999999999644</v>
      </c>
      <c r="I94" s="21"/>
      <c r="J94" s="14">
        <f aca="true" t="shared" si="57" ref="J94:J110">J93+0.01</f>
        <v>292.8299999999965</v>
      </c>
      <c r="K94" s="20">
        <f aca="true" t="shared" si="58" ref="K94:K110">+K93+0.01</f>
        <v>3.8759999999999537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4">
        <f t="shared" si="44"/>
        <v>291.3399999999979</v>
      </c>
      <c r="B95" s="20">
        <f t="shared" si="45"/>
        <v>2.3859999999999855</v>
      </c>
      <c r="C95" s="21">
        <f t="shared" si="51"/>
        <v>18.29999999999997</v>
      </c>
      <c r="D95" s="14">
        <f t="shared" si="53"/>
        <v>291.8399999999974</v>
      </c>
      <c r="E95" s="20">
        <f t="shared" si="54"/>
        <v>2.885999999999975</v>
      </c>
      <c r="F95" s="21">
        <f t="shared" si="52"/>
        <v>26.199999999999918</v>
      </c>
      <c r="G95" s="14">
        <f t="shared" si="55"/>
        <v>292.33999999999696</v>
      </c>
      <c r="H95" s="20">
        <f t="shared" si="56"/>
        <v>3.385999999999964</v>
      </c>
      <c r="I95" s="21"/>
      <c r="J95" s="14">
        <f t="shared" si="57"/>
        <v>292.8399999999965</v>
      </c>
      <c r="K95" s="20">
        <f t="shared" si="58"/>
        <v>3.8859999999999535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4">
        <f t="shared" si="44"/>
        <v>291.34999999999786</v>
      </c>
      <c r="B96" s="20">
        <f t="shared" si="45"/>
        <v>2.3959999999999853</v>
      </c>
      <c r="C96" s="21">
        <f t="shared" si="51"/>
        <v>18.449999999999967</v>
      </c>
      <c r="D96" s="14">
        <f t="shared" si="53"/>
        <v>291.8499999999974</v>
      </c>
      <c r="E96" s="20">
        <f t="shared" si="54"/>
        <v>2.8959999999999746</v>
      </c>
      <c r="F96" s="21">
        <f t="shared" si="52"/>
        <v>26.37499999999992</v>
      </c>
      <c r="G96" s="14">
        <f t="shared" si="55"/>
        <v>292.34999999999695</v>
      </c>
      <c r="H96" s="20">
        <f t="shared" si="56"/>
        <v>3.395999999999964</v>
      </c>
      <c r="I96" s="21"/>
      <c r="J96" s="14">
        <f t="shared" si="57"/>
        <v>292.8499999999965</v>
      </c>
      <c r="K96" s="20">
        <f t="shared" si="58"/>
        <v>3.8959999999999533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4">
        <f t="shared" si="44"/>
        <v>291.35999999999785</v>
      </c>
      <c r="B97" s="20">
        <f t="shared" si="45"/>
        <v>2.405999999999985</v>
      </c>
      <c r="C97" s="21">
        <f t="shared" si="51"/>
        <v>18.599999999999966</v>
      </c>
      <c r="D97" s="14">
        <f t="shared" si="53"/>
        <v>291.8599999999974</v>
      </c>
      <c r="E97" s="20">
        <f t="shared" si="54"/>
        <v>2.9059999999999744</v>
      </c>
      <c r="F97" s="21">
        <f t="shared" si="52"/>
        <v>26.54999999999992</v>
      </c>
      <c r="G97" s="14">
        <f t="shared" si="55"/>
        <v>292.35999999999694</v>
      </c>
      <c r="H97" s="20">
        <f t="shared" si="56"/>
        <v>3.4059999999999637</v>
      </c>
      <c r="I97" s="21"/>
      <c r="J97" s="14">
        <f t="shared" si="57"/>
        <v>292.8599999999965</v>
      </c>
      <c r="K97" s="20">
        <f t="shared" si="58"/>
        <v>3.905999999999953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44"/>
        <v>291.36999999999784</v>
      </c>
      <c r="B98" s="20">
        <f t="shared" si="45"/>
        <v>2.415999999999985</v>
      </c>
      <c r="C98" s="21">
        <f t="shared" si="51"/>
        <v>18.749999999999964</v>
      </c>
      <c r="D98" s="14">
        <f t="shared" si="53"/>
        <v>291.8699999999974</v>
      </c>
      <c r="E98" s="20">
        <f t="shared" si="54"/>
        <v>2.915999999999974</v>
      </c>
      <c r="F98" s="21">
        <f t="shared" si="52"/>
        <v>26.72499999999992</v>
      </c>
      <c r="G98" s="14">
        <f t="shared" si="55"/>
        <v>292.36999999999694</v>
      </c>
      <c r="H98" s="20">
        <f t="shared" si="56"/>
        <v>3.4159999999999635</v>
      </c>
      <c r="I98" s="21"/>
      <c r="J98" s="14">
        <f t="shared" si="57"/>
        <v>292.8699999999965</v>
      </c>
      <c r="K98" s="20">
        <f t="shared" si="58"/>
        <v>3.915999999999953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44"/>
        <v>291.37999999999784</v>
      </c>
      <c r="B99" s="20">
        <f t="shared" si="45"/>
        <v>2.4259999999999846</v>
      </c>
      <c r="C99" s="21">
        <f t="shared" si="51"/>
        <v>18.899999999999963</v>
      </c>
      <c r="D99" s="14">
        <f t="shared" si="53"/>
        <v>291.8799999999974</v>
      </c>
      <c r="E99" s="20">
        <f t="shared" si="54"/>
        <v>2.925999999999974</v>
      </c>
      <c r="F99" s="21">
        <f t="shared" si="52"/>
        <v>26.89999999999992</v>
      </c>
      <c r="G99" s="14">
        <f t="shared" si="55"/>
        <v>292.3799999999969</v>
      </c>
      <c r="H99" s="20">
        <f t="shared" si="56"/>
        <v>3.4259999999999633</v>
      </c>
      <c r="I99" s="21"/>
      <c r="J99" s="14">
        <f t="shared" si="57"/>
        <v>292.87999999999647</v>
      </c>
      <c r="K99" s="20">
        <f t="shared" si="58"/>
        <v>3.9259999999999526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44"/>
        <v>291.3899999999978</v>
      </c>
      <c r="B100" s="22">
        <f t="shared" si="45"/>
        <v>2.4359999999999844</v>
      </c>
      <c r="C100" s="21">
        <f t="shared" si="51"/>
        <v>19.04999999999996</v>
      </c>
      <c r="D100" s="14">
        <f t="shared" si="53"/>
        <v>291.88999999999737</v>
      </c>
      <c r="E100" s="22">
        <f t="shared" si="54"/>
        <v>2.9359999999999737</v>
      </c>
      <c r="F100" s="21">
        <f t="shared" si="52"/>
        <v>27.07499999999992</v>
      </c>
      <c r="G100" s="14">
        <f t="shared" si="55"/>
        <v>292.3899999999969</v>
      </c>
      <c r="H100" s="22">
        <f t="shared" si="56"/>
        <v>3.435999999999963</v>
      </c>
      <c r="I100" s="21"/>
      <c r="J100" s="14">
        <f t="shared" si="57"/>
        <v>292.88999999999646</v>
      </c>
      <c r="K100" s="22">
        <f t="shared" si="58"/>
        <v>3.9359999999999524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44"/>
        <v>291.3999999999978</v>
      </c>
      <c r="B101" s="22">
        <f t="shared" si="45"/>
        <v>2.445999999999984</v>
      </c>
      <c r="C101" s="24">
        <f t="shared" si="51"/>
        <v>19.19999999999996</v>
      </c>
      <c r="D101" s="23">
        <f t="shared" si="53"/>
        <v>291.89999999999736</v>
      </c>
      <c r="E101" s="22">
        <f t="shared" si="54"/>
        <v>2.9459999999999735</v>
      </c>
      <c r="F101" s="24">
        <f t="shared" si="52"/>
        <v>27.249999999999922</v>
      </c>
      <c r="G101" s="23">
        <f t="shared" si="55"/>
        <v>292.3999999999969</v>
      </c>
      <c r="H101" s="22">
        <f t="shared" si="56"/>
        <v>3.445999999999963</v>
      </c>
      <c r="I101" s="24"/>
      <c r="J101" s="23">
        <f t="shared" si="57"/>
        <v>292.89999999999645</v>
      </c>
      <c r="K101" s="22">
        <f t="shared" si="58"/>
        <v>3.945999999999952</v>
      </c>
      <c r="L101" s="2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1">
        <f t="shared" si="44"/>
        <v>291.4099999999978</v>
      </c>
      <c r="B102" s="12">
        <f t="shared" si="45"/>
        <v>2.455999999999984</v>
      </c>
      <c r="C102" s="13">
        <f>+C101+$N$30/10</f>
        <v>19.34999999999996</v>
      </c>
      <c r="D102" s="11">
        <f t="shared" si="53"/>
        <v>291.90999999999735</v>
      </c>
      <c r="E102" s="12">
        <f t="shared" si="54"/>
        <v>2.9559999999999733</v>
      </c>
      <c r="F102" s="13">
        <f>+F101+$N$35/10</f>
        <v>27.424999999999923</v>
      </c>
      <c r="G102" s="11">
        <f t="shared" si="55"/>
        <v>292.4099999999969</v>
      </c>
      <c r="H102" s="12">
        <f t="shared" si="56"/>
        <v>3.4559999999999627</v>
      </c>
      <c r="I102" s="13"/>
      <c r="J102" s="11">
        <f t="shared" si="57"/>
        <v>292.90999999999644</v>
      </c>
      <c r="K102" s="12">
        <f t="shared" si="58"/>
        <v>3.955999999999952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44"/>
        <v>291.4199999999978</v>
      </c>
      <c r="B103" s="20">
        <f t="shared" si="45"/>
        <v>2.4659999999999838</v>
      </c>
      <c r="C103" s="21">
        <f aca="true" t="shared" si="59" ref="C103:C110">+C102+$N$30/10</f>
        <v>19.499999999999957</v>
      </c>
      <c r="D103" s="14">
        <f t="shared" si="53"/>
        <v>291.91999999999734</v>
      </c>
      <c r="E103" s="20">
        <f t="shared" si="54"/>
        <v>2.965999999999973</v>
      </c>
      <c r="F103" s="21">
        <f aca="true" t="shared" si="60" ref="F103:F110">+F102+$N$35/10</f>
        <v>27.599999999999923</v>
      </c>
      <c r="G103" s="14">
        <f t="shared" si="55"/>
        <v>292.4199999999969</v>
      </c>
      <c r="H103" s="20">
        <f t="shared" si="56"/>
        <v>3.4659999999999624</v>
      </c>
      <c r="I103" s="21"/>
      <c r="J103" s="14">
        <f t="shared" si="57"/>
        <v>292.91999999999643</v>
      </c>
      <c r="K103" s="20">
        <f t="shared" si="58"/>
        <v>3.965999999999952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4">
        <f t="shared" si="44"/>
        <v>291.4299999999978</v>
      </c>
      <c r="B104" s="20">
        <f t="shared" si="45"/>
        <v>2.4759999999999835</v>
      </c>
      <c r="C104" s="21">
        <f t="shared" si="59"/>
        <v>19.649999999999956</v>
      </c>
      <c r="D104" s="14">
        <f t="shared" si="53"/>
        <v>291.92999999999734</v>
      </c>
      <c r="E104" s="20">
        <f t="shared" si="54"/>
        <v>2.975999999999973</v>
      </c>
      <c r="F104" s="21">
        <f t="shared" si="60"/>
        <v>27.774999999999924</v>
      </c>
      <c r="G104" s="14">
        <f t="shared" si="55"/>
        <v>292.4299999999969</v>
      </c>
      <c r="H104" s="20">
        <f t="shared" si="56"/>
        <v>3.4759999999999622</v>
      </c>
      <c r="I104" s="21"/>
      <c r="J104" s="14">
        <f t="shared" si="57"/>
        <v>292.9299999999964</v>
      </c>
      <c r="K104" s="20">
        <f t="shared" si="58"/>
        <v>3.9759999999999516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4">
        <f t="shared" si="44"/>
        <v>291.4399999999978</v>
      </c>
      <c r="B105" s="20">
        <f t="shared" si="45"/>
        <v>2.4859999999999833</v>
      </c>
      <c r="C105" s="21">
        <f t="shared" si="59"/>
        <v>19.799999999999955</v>
      </c>
      <c r="D105" s="14">
        <f t="shared" si="53"/>
        <v>291.9399999999973</v>
      </c>
      <c r="E105" s="20">
        <f t="shared" si="54"/>
        <v>2.9859999999999727</v>
      </c>
      <c r="F105" s="21">
        <f t="shared" si="60"/>
        <v>27.949999999999925</v>
      </c>
      <c r="G105" s="14">
        <f t="shared" si="55"/>
        <v>292.43999999999687</v>
      </c>
      <c r="H105" s="20">
        <f t="shared" si="56"/>
        <v>3.485999999999962</v>
      </c>
      <c r="I105" s="21"/>
      <c r="J105" s="14">
        <f t="shared" si="57"/>
        <v>292.9399999999964</v>
      </c>
      <c r="K105" s="20">
        <f t="shared" si="58"/>
        <v>3.9859999999999514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4">
        <f t="shared" si="44"/>
        <v>291.4499999999978</v>
      </c>
      <c r="B106" s="20">
        <f t="shared" si="45"/>
        <v>2.495999999999983</v>
      </c>
      <c r="C106" s="21">
        <f t="shared" si="59"/>
        <v>19.949999999999953</v>
      </c>
      <c r="D106" s="14">
        <f t="shared" si="53"/>
        <v>291.9499999999973</v>
      </c>
      <c r="E106" s="20">
        <f t="shared" si="54"/>
        <v>2.9959999999999725</v>
      </c>
      <c r="F106" s="21">
        <f t="shared" si="60"/>
        <v>28.124999999999925</v>
      </c>
      <c r="G106" s="14">
        <f t="shared" si="55"/>
        <v>292.44999999999686</v>
      </c>
      <c r="H106" s="20">
        <f t="shared" si="56"/>
        <v>3.495999999999962</v>
      </c>
      <c r="I106" s="21"/>
      <c r="J106" s="14">
        <f t="shared" si="57"/>
        <v>292.9499999999964</v>
      </c>
      <c r="K106" s="20">
        <f t="shared" si="58"/>
        <v>3.995999999999951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4">
        <f t="shared" si="44"/>
        <v>291.45999999999776</v>
      </c>
      <c r="B107" s="20">
        <f t="shared" si="45"/>
        <v>2.505999999999983</v>
      </c>
      <c r="C107" s="21">
        <f t="shared" si="59"/>
        <v>20.09999999999995</v>
      </c>
      <c r="D107" s="14">
        <f t="shared" si="53"/>
        <v>291.9599999999973</v>
      </c>
      <c r="E107" s="20">
        <f t="shared" si="54"/>
        <v>3.0059999999999722</v>
      </c>
      <c r="F107" s="21">
        <f t="shared" si="60"/>
        <v>28.299999999999926</v>
      </c>
      <c r="G107" s="14">
        <f t="shared" si="55"/>
        <v>292.45999999999685</v>
      </c>
      <c r="H107" s="20">
        <f t="shared" si="56"/>
        <v>3.5059999999999616</v>
      </c>
      <c r="I107" s="21"/>
      <c r="J107" s="14">
        <f t="shared" si="57"/>
        <v>292.9599999999964</v>
      </c>
      <c r="K107" s="20">
        <f t="shared" si="58"/>
        <v>4.005999999999951</v>
      </c>
      <c r="L107" s="21"/>
    </row>
    <row r="108" spans="1:12" ht="16.5" customHeight="1">
      <c r="A108" s="14">
        <f t="shared" si="44"/>
        <v>291.46999999999775</v>
      </c>
      <c r="B108" s="20">
        <f t="shared" si="45"/>
        <v>2.5159999999999827</v>
      </c>
      <c r="C108" s="21">
        <f t="shared" si="59"/>
        <v>20.24999999999995</v>
      </c>
      <c r="D108" s="14">
        <f t="shared" si="53"/>
        <v>291.9699999999973</v>
      </c>
      <c r="E108" s="20">
        <f t="shared" si="54"/>
        <v>3.015999999999972</v>
      </c>
      <c r="F108" s="21">
        <f t="shared" si="60"/>
        <v>28.474999999999927</v>
      </c>
      <c r="G108" s="14">
        <f t="shared" si="55"/>
        <v>292.46999999999684</v>
      </c>
      <c r="H108" s="20">
        <f t="shared" si="56"/>
        <v>3.5159999999999614</v>
      </c>
      <c r="I108" s="21"/>
      <c r="J108" s="14">
        <f t="shared" si="57"/>
        <v>292.9699999999964</v>
      </c>
      <c r="K108" s="20">
        <f t="shared" si="58"/>
        <v>4.015999999999951</v>
      </c>
      <c r="L108" s="21"/>
    </row>
    <row r="109" spans="1:12" ht="16.5" customHeight="1">
      <c r="A109" s="14">
        <f t="shared" si="44"/>
        <v>291.47999999999774</v>
      </c>
      <c r="B109" s="20">
        <f t="shared" si="45"/>
        <v>2.5259999999999825</v>
      </c>
      <c r="C109" s="21">
        <f t="shared" si="59"/>
        <v>20.39999999999995</v>
      </c>
      <c r="D109" s="14">
        <f t="shared" si="53"/>
        <v>291.9799999999973</v>
      </c>
      <c r="E109" s="20">
        <f t="shared" si="54"/>
        <v>3.025999999999972</v>
      </c>
      <c r="F109" s="21">
        <f t="shared" si="60"/>
        <v>28.649999999999928</v>
      </c>
      <c r="G109" s="14">
        <f t="shared" si="55"/>
        <v>292.47999999999683</v>
      </c>
      <c r="H109" s="20">
        <f t="shared" si="56"/>
        <v>3.525999999999961</v>
      </c>
      <c r="I109" s="21"/>
      <c r="J109" s="14">
        <f t="shared" si="57"/>
        <v>292.9799999999964</v>
      </c>
      <c r="K109" s="20">
        <f t="shared" si="58"/>
        <v>4.025999999999951</v>
      </c>
      <c r="L109" s="21"/>
    </row>
    <row r="110" spans="1:12" ht="16.5" customHeight="1">
      <c r="A110" s="29">
        <f t="shared" si="44"/>
        <v>291.48999999999774</v>
      </c>
      <c r="B110" s="30">
        <f t="shared" si="45"/>
        <v>2.5359999999999823</v>
      </c>
      <c r="C110" s="24">
        <f t="shared" si="59"/>
        <v>20.549999999999947</v>
      </c>
      <c r="D110" s="29">
        <f t="shared" si="53"/>
        <v>291.9899999999973</v>
      </c>
      <c r="E110" s="30">
        <f t="shared" si="54"/>
        <v>3.0359999999999716</v>
      </c>
      <c r="F110" s="24">
        <f t="shared" si="60"/>
        <v>28.82499999999993</v>
      </c>
      <c r="G110" s="29">
        <f t="shared" si="55"/>
        <v>292.4899999999968</v>
      </c>
      <c r="H110" s="30">
        <f t="shared" si="56"/>
        <v>3.535999999999961</v>
      </c>
      <c r="I110" s="24"/>
      <c r="J110" s="29">
        <f t="shared" si="57"/>
        <v>292.98999999999637</v>
      </c>
      <c r="K110" s="30">
        <f t="shared" si="58"/>
        <v>4.035999999999951</v>
      </c>
      <c r="L110" s="24"/>
    </row>
    <row r="111" spans="1:20" ht="16.5" customHeight="1">
      <c r="A111" s="31"/>
      <c r="B111" s="31"/>
      <c r="C111" s="31"/>
      <c r="D111" s="31"/>
      <c r="E111" s="31"/>
      <c r="F111" s="31"/>
      <c r="G111" s="31"/>
      <c r="H111" s="31"/>
      <c r="I111" s="32"/>
      <c r="J111" s="32"/>
      <c r="K111" s="32"/>
      <c r="L111" s="32"/>
      <c r="M111" s="3"/>
      <c r="N111" s="3"/>
      <c r="O111" s="3"/>
      <c r="P111" s="3"/>
      <c r="Q111" s="3"/>
      <c r="R111" s="3"/>
      <c r="S111" s="3"/>
      <c r="T111" s="3"/>
    </row>
    <row r="112" spans="1:20" ht="16.5" customHeight="1">
      <c r="A112" s="31"/>
      <c r="B112" s="31"/>
      <c r="C112" s="31"/>
      <c r="D112" s="31"/>
      <c r="E112" s="31"/>
      <c r="F112" s="31"/>
      <c r="G112" s="31"/>
      <c r="H112" s="31"/>
      <c r="I112" s="32"/>
      <c r="J112" s="32"/>
      <c r="K112" s="32"/>
      <c r="L112" s="32"/>
      <c r="M112" s="3"/>
      <c r="N112" s="3"/>
      <c r="O112" s="3"/>
      <c r="P112" s="3"/>
      <c r="Q112" s="3"/>
      <c r="R112" s="3"/>
      <c r="S112" s="3"/>
      <c r="T112" s="3"/>
    </row>
    <row r="113" spans="1:20" ht="16.5" customHeight="1">
      <c r="A113" s="33"/>
      <c r="B113" s="31"/>
      <c r="C113" s="31"/>
      <c r="D113" s="31"/>
      <c r="E113" s="31"/>
      <c r="F113" s="31"/>
      <c r="G113" s="31"/>
      <c r="H113" s="31"/>
      <c r="I113" s="32"/>
      <c r="J113" s="32"/>
      <c r="K113" s="32"/>
      <c r="L113" s="32"/>
      <c r="M113" s="3"/>
      <c r="N113" s="3"/>
      <c r="O113" s="3"/>
      <c r="P113" s="3"/>
      <c r="Q113" s="3"/>
      <c r="R113" s="3"/>
      <c r="S113" s="3"/>
      <c r="T113" s="3"/>
    </row>
    <row r="114" spans="1:20" ht="16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"/>
      <c r="N114" s="3"/>
      <c r="O114" s="3"/>
      <c r="P114" s="3"/>
      <c r="Q114" s="3"/>
      <c r="R114" s="3"/>
      <c r="S114" s="3"/>
      <c r="T114" s="3"/>
    </row>
    <row r="115" spans="1:20" ht="16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35"/>
      <c r="B146" s="35"/>
      <c r="C146" s="35"/>
      <c r="D146" s="35"/>
      <c r="E146" s="36"/>
      <c r="F146" s="35"/>
      <c r="G146" s="35"/>
      <c r="H146" s="35"/>
      <c r="I146" s="35"/>
      <c r="J146" s="35"/>
      <c r="K146" s="36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"/>
      <c r="N155" s="3"/>
      <c r="O155" s="3"/>
      <c r="P155" s="3"/>
      <c r="Q155" s="3"/>
      <c r="R155" s="3"/>
      <c r="S155" s="3"/>
      <c r="T155" s="3"/>
    </row>
    <row r="156" spans="1:20" ht="17.2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"/>
      <c r="N156" s="3"/>
      <c r="O156" s="3"/>
      <c r="P156" s="3"/>
      <c r="Q156" s="3"/>
      <c r="R156" s="3"/>
      <c r="S156" s="3"/>
      <c r="T156" s="3"/>
    </row>
    <row r="157" spans="1:20" ht="17.2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"/>
      <c r="N161" s="3"/>
      <c r="O161" s="3"/>
      <c r="P161" s="3"/>
      <c r="Q161" s="3"/>
      <c r="R161" s="3"/>
      <c r="S161" s="3"/>
      <c r="T161" s="3"/>
    </row>
    <row r="162" spans="1:12" ht="17.2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7.2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7.2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7.2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9.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9.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9.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9.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9.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9.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9.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9.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9.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9.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9.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9.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9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9.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9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</sheetData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3"/>
  <sheetViews>
    <sheetView tabSelected="1" workbookViewId="0" topLeftCell="A108">
      <selection activeCell="O118" sqref="O118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4.7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0</v>
      </c>
      <c r="O1" s="4">
        <v>288.954</v>
      </c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4.7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8"/>
      <c r="O4" s="3"/>
      <c r="P4" s="3"/>
      <c r="Q4" s="3">
        <f>289-O1</f>
        <v>0.04599999999999227</v>
      </c>
      <c r="R4" s="3"/>
      <c r="S4" s="3"/>
      <c r="T4" s="3"/>
    </row>
    <row r="5" spans="1:20" ht="24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/>
      <c r="N5" s="3"/>
      <c r="O5" s="4" t="s">
        <v>6</v>
      </c>
      <c r="P5" s="10" t="s">
        <v>7</v>
      </c>
      <c r="Q5" s="3"/>
      <c r="R5" s="3"/>
      <c r="S5" s="3"/>
      <c r="T5" s="3"/>
    </row>
    <row r="6" spans="1:20" ht="16.5" customHeight="1">
      <c r="A6" s="11">
        <v>289</v>
      </c>
      <c r="B6" s="12">
        <f>A6-O1</f>
        <v>0.04599999999999227</v>
      </c>
      <c r="C6" s="13">
        <v>0</v>
      </c>
      <c r="D6" s="14">
        <f>A55+0.01</f>
        <v>289.49999999999955</v>
      </c>
      <c r="E6" s="12">
        <f>+B55+0.01</f>
        <v>0.5459999999999926</v>
      </c>
      <c r="F6" s="15">
        <f>+C55+$N$10/10</f>
        <v>4.700000000000001</v>
      </c>
      <c r="G6" s="14">
        <f>D55+0.01</f>
        <v>289.9999999999991</v>
      </c>
      <c r="H6" s="12">
        <f>+E55+0.01</f>
        <v>1.045999999999993</v>
      </c>
      <c r="I6" s="16">
        <f>+F55+$N$15/10</f>
        <v>17.499999999999996</v>
      </c>
      <c r="J6" s="14">
        <f>G55+0.01</f>
        <v>290.49999999999864</v>
      </c>
      <c r="K6" s="12">
        <f>+H55+0.01</f>
        <v>1.5459999999999934</v>
      </c>
      <c r="L6" s="15">
        <f>+I55+$N$20/10</f>
        <v>27.799999999999972</v>
      </c>
      <c r="M6" s="17">
        <v>289</v>
      </c>
      <c r="N6" s="3">
        <v>0.5</v>
      </c>
      <c r="O6" s="18">
        <f aca="true" t="shared" si="0" ref="O6:O56">M6-$O$1</f>
        <v>0.04599999999999227</v>
      </c>
      <c r="P6" s="19">
        <v>0</v>
      </c>
      <c r="Q6" s="3"/>
      <c r="R6" s="3"/>
      <c r="S6" s="3"/>
      <c r="T6" s="3"/>
    </row>
    <row r="7" spans="1:20" ht="16.5" customHeight="1">
      <c r="A7" s="14">
        <f>A6+0.01</f>
        <v>289.01</v>
      </c>
      <c r="B7" s="20">
        <f>B6+0.01</f>
        <v>0.05599999999999227</v>
      </c>
      <c r="C7" s="21">
        <f aca="true" t="shared" si="1" ref="C7:C16">+C6+$N$6/10</f>
        <v>0.05</v>
      </c>
      <c r="D7" s="14">
        <f aca="true" t="shared" si="2" ref="D7:D38">D6+0.01</f>
        <v>289.50999999999954</v>
      </c>
      <c r="E7" s="20">
        <f aca="true" t="shared" si="3" ref="E7:E38">+E6+0.01</f>
        <v>0.5559999999999926</v>
      </c>
      <c r="F7" s="21">
        <f aca="true" t="shared" si="4" ref="F7:F16">+F6+$N$11/10</f>
        <v>4.940000000000001</v>
      </c>
      <c r="G7" s="14">
        <f aca="true" t="shared" si="5" ref="G7:G38">G6+0.01</f>
        <v>290.0099999999991</v>
      </c>
      <c r="H7" s="20">
        <f aca="true" t="shared" si="6" ref="H7:H38">+H6+0.01</f>
        <v>1.055999999999993</v>
      </c>
      <c r="I7" s="21">
        <f aca="true" t="shared" si="7" ref="I7:I16">+I6+$N$16/10</f>
        <v>17.699999999999996</v>
      </c>
      <c r="J7" s="14">
        <f aca="true" t="shared" si="8" ref="J7:J38">J6+0.01</f>
        <v>290.5099999999986</v>
      </c>
      <c r="K7" s="20">
        <f aca="true" t="shared" si="9" ref="K7:K38">+K6+0.01</f>
        <v>1.5559999999999934</v>
      </c>
      <c r="L7" s="21">
        <f aca="true" t="shared" si="10" ref="L7:L16">+L6+$N$21/10</f>
        <v>28.049999999999972</v>
      </c>
      <c r="M7" s="17">
        <f aca="true" t="shared" si="11" ref="M7:M56">M6+0.1</f>
        <v>289.1</v>
      </c>
      <c r="N7" s="3">
        <v>0.5</v>
      </c>
      <c r="O7" s="18">
        <f t="shared" si="0"/>
        <v>0.146000000000015</v>
      </c>
      <c r="P7" s="19">
        <f aca="true" t="shared" si="12" ref="P7:P56">N6+P6</f>
        <v>0.5</v>
      </c>
      <c r="Q7" s="3"/>
      <c r="R7" s="3"/>
      <c r="S7" s="3"/>
      <c r="T7" s="3"/>
    </row>
    <row r="8" spans="1:20" ht="16.5" customHeight="1">
      <c r="A8" s="14">
        <f aca="true" t="shared" si="13" ref="A8:A55">A7+0.01</f>
        <v>289.02</v>
      </c>
      <c r="B8" s="20">
        <f aca="true" t="shared" si="14" ref="B8:B55">+B7+0.01</f>
        <v>0.06599999999999227</v>
      </c>
      <c r="C8" s="21">
        <f t="shared" si="1"/>
        <v>0.1</v>
      </c>
      <c r="D8" s="14">
        <f t="shared" si="2"/>
        <v>289.5199999999995</v>
      </c>
      <c r="E8" s="20">
        <f t="shared" si="3"/>
        <v>0.5659999999999926</v>
      </c>
      <c r="F8" s="21">
        <f t="shared" si="4"/>
        <v>5.1800000000000015</v>
      </c>
      <c r="G8" s="14">
        <f t="shared" si="5"/>
        <v>290.0199999999991</v>
      </c>
      <c r="H8" s="20">
        <f t="shared" si="6"/>
        <v>1.065999999999993</v>
      </c>
      <c r="I8" s="21">
        <f t="shared" si="7"/>
        <v>17.899999999999995</v>
      </c>
      <c r="J8" s="14">
        <f t="shared" si="8"/>
        <v>290.5199999999986</v>
      </c>
      <c r="K8" s="20">
        <f t="shared" si="9"/>
        <v>1.5659999999999934</v>
      </c>
      <c r="L8" s="21">
        <f t="shared" si="10"/>
        <v>28.299999999999972</v>
      </c>
      <c r="M8" s="17">
        <f t="shared" si="11"/>
        <v>289.20000000000005</v>
      </c>
      <c r="N8" s="3">
        <v>0.5</v>
      </c>
      <c r="O8" s="18">
        <f t="shared" si="0"/>
        <v>0.24600000000003774</v>
      </c>
      <c r="P8" s="19">
        <f t="shared" si="12"/>
        <v>1</v>
      </c>
      <c r="Q8" s="3"/>
      <c r="R8" s="3"/>
      <c r="S8" s="3"/>
      <c r="T8" s="3"/>
    </row>
    <row r="9" spans="1:20" ht="16.5" customHeight="1">
      <c r="A9" s="14">
        <f t="shared" si="13"/>
        <v>289.03</v>
      </c>
      <c r="B9" s="20">
        <f t="shared" si="14"/>
        <v>0.07599999999999227</v>
      </c>
      <c r="C9" s="21">
        <f t="shared" si="1"/>
        <v>0.15000000000000002</v>
      </c>
      <c r="D9" s="14">
        <f t="shared" si="2"/>
        <v>289.5299999999995</v>
      </c>
      <c r="E9" s="20">
        <f t="shared" si="3"/>
        <v>0.5759999999999926</v>
      </c>
      <c r="F9" s="21">
        <f t="shared" si="4"/>
        <v>5.420000000000002</v>
      </c>
      <c r="G9" s="14">
        <f t="shared" si="5"/>
        <v>290.02999999999906</v>
      </c>
      <c r="H9" s="20">
        <f t="shared" si="6"/>
        <v>1.075999999999993</v>
      </c>
      <c r="I9" s="21">
        <f t="shared" si="7"/>
        <v>18.099999999999994</v>
      </c>
      <c r="J9" s="14">
        <f t="shared" si="8"/>
        <v>290.5299999999986</v>
      </c>
      <c r="K9" s="20">
        <f t="shared" si="9"/>
        <v>1.5759999999999934</v>
      </c>
      <c r="L9" s="21">
        <f t="shared" si="10"/>
        <v>28.549999999999972</v>
      </c>
      <c r="M9" s="17">
        <f t="shared" si="11"/>
        <v>289.30000000000007</v>
      </c>
      <c r="N9" s="3">
        <v>1.3</v>
      </c>
      <c r="O9" s="18">
        <f t="shared" si="0"/>
        <v>0.3460000000000605</v>
      </c>
      <c r="P9" s="19">
        <f t="shared" si="12"/>
        <v>1.5</v>
      </c>
      <c r="Q9" s="3"/>
      <c r="R9" s="3"/>
      <c r="S9" s="3"/>
      <c r="T9" s="3"/>
    </row>
    <row r="10" spans="1:20" ht="16.5" customHeight="1">
      <c r="A10" s="14">
        <f t="shared" si="13"/>
        <v>289.03999999999996</v>
      </c>
      <c r="B10" s="20">
        <f t="shared" si="14"/>
        <v>0.08599999999999226</v>
      </c>
      <c r="C10" s="21">
        <f t="shared" si="1"/>
        <v>0.2</v>
      </c>
      <c r="D10" s="14">
        <f t="shared" si="2"/>
        <v>289.5399999999995</v>
      </c>
      <c r="E10" s="20">
        <f t="shared" si="3"/>
        <v>0.5859999999999926</v>
      </c>
      <c r="F10" s="21">
        <f t="shared" si="4"/>
        <v>5.660000000000002</v>
      </c>
      <c r="G10" s="14">
        <f t="shared" si="5"/>
        <v>290.03999999999905</v>
      </c>
      <c r="H10" s="20">
        <f t="shared" si="6"/>
        <v>1.085999999999993</v>
      </c>
      <c r="I10" s="21">
        <f t="shared" si="7"/>
        <v>18.299999999999994</v>
      </c>
      <c r="J10" s="14">
        <f t="shared" si="8"/>
        <v>290.5399999999986</v>
      </c>
      <c r="K10" s="20">
        <f t="shared" si="9"/>
        <v>1.5859999999999934</v>
      </c>
      <c r="L10" s="21">
        <f t="shared" si="10"/>
        <v>28.799999999999972</v>
      </c>
      <c r="M10" s="17">
        <f t="shared" si="11"/>
        <v>289.4000000000001</v>
      </c>
      <c r="N10" s="3">
        <v>1.9</v>
      </c>
      <c r="O10" s="18">
        <f t="shared" si="0"/>
        <v>0.4460000000000832</v>
      </c>
      <c r="P10" s="19">
        <f t="shared" si="12"/>
        <v>2.8</v>
      </c>
      <c r="Q10" s="3"/>
      <c r="R10" s="3"/>
      <c r="S10" s="3"/>
      <c r="T10" s="3"/>
    </row>
    <row r="11" spans="1:20" ht="16.5" customHeight="1">
      <c r="A11" s="14">
        <f t="shared" si="13"/>
        <v>289.04999999999995</v>
      </c>
      <c r="B11" s="20">
        <f t="shared" si="14"/>
        <v>0.09599999999999226</v>
      </c>
      <c r="C11" s="21">
        <f t="shared" si="1"/>
        <v>0.25</v>
      </c>
      <c r="D11" s="14">
        <f t="shared" si="2"/>
        <v>289.5499999999995</v>
      </c>
      <c r="E11" s="20">
        <f t="shared" si="3"/>
        <v>0.5959999999999926</v>
      </c>
      <c r="F11" s="21">
        <f t="shared" si="4"/>
        <v>5.900000000000002</v>
      </c>
      <c r="G11" s="14">
        <f t="shared" si="5"/>
        <v>290.04999999999905</v>
      </c>
      <c r="H11" s="20">
        <f t="shared" si="6"/>
        <v>1.095999999999993</v>
      </c>
      <c r="I11" s="21">
        <f t="shared" si="7"/>
        <v>18.499999999999993</v>
      </c>
      <c r="J11" s="14">
        <f t="shared" si="8"/>
        <v>290.5499999999986</v>
      </c>
      <c r="K11" s="20">
        <f t="shared" si="9"/>
        <v>1.5959999999999934</v>
      </c>
      <c r="L11" s="21">
        <f t="shared" si="10"/>
        <v>29.049999999999972</v>
      </c>
      <c r="M11" s="17">
        <f t="shared" si="11"/>
        <v>289.5000000000001</v>
      </c>
      <c r="N11" s="3">
        <v>2.4</v>
      </c>
      <c r="O11" s="18">
        <f t="shared" si="0"/>
        <v>0.546000000000106</v>
      </c>
      <c r="P11" s="19">
        <f t="shared" si="12"/>
        <v>4.699999999999999</v>
      </c>
      <c r="Q11" s="3"/>
      <c r="R11" s="3"/>
      <c r="S11" s="3"/>
      <c r="T11" s="3"/>
    </row>
    <row r="12" spans="1:20" ht="16.5" customHeight="1">
      <c r="A12" s="14">
        <f t="shared" si="13"/>
        <v>289.05999999999995</v>
      </c>
      <c r="B12" s="20">
        <f t="shared" si="14"/>
        <v>0.10599999999999225</v>
      </c>
      <c r="C12" s="21">
        <f t="shared" si="1"/>
        <v>0.3</v>
      </c>
      <c r="D12" s="14">
        <f t="shared" si="2"/>
        <v>289.5599999999995</v>
      </c>
      <c r="E12" s="20">
        <f t="shared" si="3"/>
        <v>0.6059999999999927</v>
      </c>
      <c r="F12" s="21">
        <f t="shared" si="4"/>
        <v>6.140000000000002</v>
      </c>
      <c r="G12" s="14">
        <f t="shared" si="5"/>
        <v>290.05999999999904</v>
      </c>
      <c r="H12" s="20">
        <f t="shared" si="6"/>
        <v>1.105999999999993</v>
      </c>
      <c r="I12" s="21">
        <f t="shared" si="7"/>
        <v>18.699999999999992</v>
      </c>
      <c r="J12" s="14">
        <f t="shared" si="8"/>
        <v>290.5599999999986</v>
      </c>
      <c r="K12" s="20">
        <f t="shared" si="9"/>
        <v>1.6059999999999934</v>
      </c>
      <c r="L12" s="21">
        <f t="shared" si="10"/>
        <v>29.299999999999972</v>
      </c>
      <c r="M12" s="17">
        <f t="shared" si="11"/>
        <v>289.60000000000014</v>
      </c>
      <c r="N12" s="3">
        <v>5.9</v>
      </c>
      <c r="O12" s="18">
        <f t="shared" si="0"/>
        <v>0.6460000000001287</v>
      </c>
      <c r="P12" s="19">
        <f t="shared" si="12"/>
        <v>7.1</v>
      </c>
      <c r="Q12" s="3"/>
      <c r="R12" s="3"/>
      <c r="S12" s="3"/>
      <c r="T12" s="3"/>
    </row>
    <row r="13" spans="1:20" ht="16.5" customHeight="1">
      <c r="A13" s="14">
        <f t="shared" si="13"/>
        <v>289.06999999999994</v>
      </c>
      <c r="B13" s="20">
        <f t="shared" si="14"/>
        <v>0.11599999999999225</v>
      </c>
      <c r="C13" s="21">
        <f t="shared" si="1"/>
        <v>0.35</v>
      </c>
      <c r="D13" s="14">
        <f t="shared" si="2"/>
        <v>289.5699999999995</v>
      </c>
      <c r="E13" s="20">
        <f t="shared" si="3"/>
        <v>0.6159999999999927</v>
      </c>
      <c r="F13" s="21">
        <f t="shared" si="4"/>
        <v>6.380000000000003</v>
      </c>
      <c r="G13" s="14">
        <f t="shared" si="5"/>
        <v>290.069999999999</v>
      </c>
      <c r="H13" s="20">
        <f t="shared" si="6"/>
        <v>1.115999999999993</v>
      </c>
      <c r="I13" s="21">
        <f t="shared" si="7"/>
        <v>18.89999999999999</v>
      </c>
      <c r="J13" s="14">
        <f t="shared" si="8"/>
        <v>290.5699999999986</v>
      </c>
      <c r="K13" s="20">
        <f t="shared" si="9"/>
        <v>1.6159999999999934</v>
      </c>
      <c r="L13" s="21">
        <f t="shared" si="10"/>
        <v>29.549999999999972</v>
      </c>
      <c r="M13" s="17">
        <f t="shared" si="11"/>
        <v>289.70000000000016</v>
      </c>
      <c r="N13" s="3">
        <v>0.8</v>
      </c>
      <c r="O13" s="18">
        <f t="shared" si="0"/>
        <v>0.7460000000001514</v>
      </c>
      <c r="P13" s="19">
        <f t="shared" si="12"/>
        <v>13</v>
      </c>
      <c r="Q13" s="3"/>
      <c r="R13" s="3"/>
      <c r="S13" s="3"/>
      <c r="T13" s="3"/>
    </row>
    <row r="14" spans="1:20" ht="16.5" customHeight="1">
      <c r="A14" s="14">
        <f t="shared" si="13"/>
        <v>289.0799999999999</v>
      </c>
      <c r="B14" s="20">
        <f t="shared" si="14"/>
        <v>0.12599999999999226</v>
      </c>
      <c r="C14" s="21">
        <f t="shared" si="1"/>
        <v>0.39999999999999997</v>
      </c>
      <c r="D14" s="14">
        <f t="shared" si="2"/>
        <v>289.5799999999995</v>
      </c>
      <c r="E14" s="20">
        <f t="shared" si="3"/>
        <v>0.6259999999999927</v>
      </c>
      <c r="F14" s="21">
        <f t="shared" si="4"/>
        <v>6.620000000000003</v>
      </c>
      <c r="G14" s="14">
        <f t="shared" si="5"/>
        <v>290.079999999999</v>
      </c>
      <c r="H14" s="20">
        <f t="shared" si="6"/>
        <v>1.125999999999993</v>
      </c>
      <c r="I14" s="21">
        <f t="shared" si="7"/>
        <v>19.09999999999999</v>
      </c>
      <c r="J14" s="14">
        <f t="shared" si="8"/>
        <v>290.57999999999856</v>
      </c>
      <c r="K14" s="20">
        <f t="shared" si="9"/>
        <v>1.6259999999999935</v>
      </c>
      <c r="L14" s="21">
        <f t="shared" si="10"/>
        <v>29.799999999999972</v>
      </c>
      <c r="M14" s="17">
        <f t="shared" si="11"/>
        <v>289.8000000000002</v>
      </c>
      <c r="N14" s="3">
        <v>1.7</v>
      </c>
      <c r="O14" s="18">
        <f t="shared" si="0"/>
        <v>0.8460000000001742</v>
      </c>
      <c r="P14" s="19">
        <f t="shared" si="12"/>
        <v>13.8</v>
      </c>
      <c r="Q14" s="3"/>
      <c r="R14" s="3"/>
      <c r="S14" s="3"/>
      <c r="T14" s="3"/>
    </row>
    <row r="15" spans="1:20" ht="16.5" customHeight="1">
      <c r="A15" s="14">
        <f t="shared" si="13"/>
        <v>289.0899999999999</v>
      </c>
      <c r="B15" s="22">
        <f t="shared" si="14"/>
        <v>0.13599999999999227</v>
      </c>
      <c r="C15" s="15">
        <f t="shared" si="1"/>
        <v>0.44999999999999996</v>
      </c>
      <c r="D15" s="14">
        <f t="shared" si="2"/>
        <v>289.58999999999946</v>
      </c>
      <c r="E15" s="22">
        <f t="shared" si="3"/>
        <v>0.6359999999999927</v>
      </c>
      <c r="F15" s="21">
        <f t="shared" si="4"/>
        <v>6.860000000000003</v>
      </c>
      <c r="G15" s="14">
        <f t="shared" si="5"/>
        <v>290.089999999999</v>
      </c>
      <c r="H15" s="22">
        <f t="shared" si="6"/>
        <v>1.135999999999993</v>
      </c>
      <c r="I15" s="21">
        <f t="shared" si="7"/>
        <v>19.29999999999999</v>
      </c>
      <c r="J15" s="14">
        <f t="shared" si="8"/>
        <v>290.58999999999855</v>
      </c>
      <c r="K15" s="22">
        <f t="shared" si="9"/>
        <v>1.6359999999999935</v>
      </c>
      <c r="L15" s="21">
        <f t="shared" si="10"/>
        <v>30.049999999999972</v>
      </c>
      <c r="M15" s="17">
        <f t="shared" si="11"/>
        <v>289.9000000000002</v>
      </c>
      <c r="N15" s="3">
        <v>2</v>
      </c>
      <c r="O15" s="18">
        <f t="shared" si="0"/>
        <v>0.9460000000001969</v>
      </c>
      <c r="P15" s="19">
        <f t="shared" si="12"/>
        <v>15.5</v>
      </c>
      <c r="Q15" s="3"/>
      <c r="R15" s="3"/>
      <c r="S15" s="3"/>
      <c r="T15" s="3"/>
    </row>
    <row r="16" spans="1:20" ht="16.5" customHeight="1">
      <c r="A16" s="23">
        <f t="shared" si="13"/>
        <v>289.0999999999999</v>
      </c>
      <c r="B16" s="22">
        <f t="shared" si="14"/>
        <v>0.14599999999999227</v>
      </c>
      <c r="C16" s="15">
        <f t="shared" si="1"/>
        <v>0.49999999999999994</v>
      </c>
      <c r="D16" s="23">
        <f t="shared" si="2"/>
        <v>289.59999999999945</v>
      </c>
      <c r="E16" s="22">
        <f t="shared" si="3"/>
        <v>0.6459999999999927</v>
      </c>
      <c r="F16" s="24">
        <f t="shared" si="4"/>
        <v>7.100000000000003</v>
      </c>
      <c r="G16" s="23">
        <f t="shared" si="5"/>
        <v>290.099999999999</v>
      </c>
      <c r="H16" s="22">
        <f t="shared" si="6"/>
        <v>1.145999999999993</v>
      </c>
      <c r="I16" s="15">
        <f t="shared" si="7"/>
        <v>19.49999999999999</v>
      </c>
      <c r="J16" s="23">
        <f t="shared" si="8"/>
        <v>290.59999999999854</v>
      </c>
      <c r="K16" s="22">
        <f t="shared" si="9"/>
        <v>1.6459999999999935</v>
      </c>
      <c r="L16" s="24">
        <f t="shared" si="10"/>
        <v>30.299999999999972</v>
      </c>
      <c r="M16" s="17">
        <f t="shared" si="11"/>
        <v>290.0000000000002</v>
      </c>
      <c r="N16" s="3">
        <v>2</v>
      </c>
      <c r="O16" s="18">
        <f t="shared" si="0"/>
        <v>1.0460000000002196</v>
      </c>
      <c r="P16" s="19">
        <f t="shared" si="12"/>
        <v>17.5</v>
      </c>
      <c r="Q16" s="3"/>
      <c r="R16" s="3"/>
      <c r="S16" s="3"/>
      <c r="T16" s="3"/>
    </row>
    <row r="17" spans="1:20" ht="16.5" customHeight="1">
      <c r="A17" s="11">
        <f t="shared" si="13"/>
        <v>289.1099999999999</v>
      </c>
      <c r="B17" s="12">
        <f t="shared" si="14"/>
        <v>0.15599999999999228</v>
      </c>
      <c r="C17" s="13">
        <f aca="true" t="shared" si="15" ref="C17:C26">+C16+$N$7/10</f>
        <v>0.5499999999999999</v>
      </c>
      <c r="D17" s="11">
        <f t="shared" si="2"/>
        <v>289.60999999999945</v>
      </c>
      <c r="E17" s="12">
        <f t="shared" si="3"/>
        <v>0.6559999999999927</v>
      </c>
      <c r="F17" s="13">
        <f aca="true" t="shared" si="16" ref="F17:F26">+F16+$N$12/10</f>
        <v>7.690000000000003</v>
      </c>
      <c r="G17" s="11">
        <f t="shared" si="5"/>
        <v>290.109999999999</v>
      </c>
      <c r="H17" s="12">
        <f t="shared" si="6"/>
        <v>1.155999999999993</v>
      </c>
      <c r="I17" s="13">
        <f aca="true" t="shared" si="17" ref="I17:I26">+I16+$N$17/10</f>
        <v>19.69999999999999</v>
      </c>
      <c r="J17" s="11">
        <f t="shared" si="8"/>
        <v>290.60999999999854</v>
      </c>
      <c r="K17" s="12">
        <f t="shared" si="9"/>
        <v>1.6559999999999935</v>
      </c>
      <c r="L17" s="13">
        <f aca="true" t="shared" si="18" ref="L17:L26">+L16+$N$22/10</f>
        <v>30.559999999999974</v>
      </c>
      <c r="M17" s="17">
        <f t="shared" si="11"/>
        <v>290.10000000000025</v>
      </c>
      <c r="N17" s="3">
        <v>2</v>
      </c>
      <c r="O17" s="18">
        <f t="shared" si="0"/>
        <v>1.1460000000002424</v>
      </c>
      <c r="P17" s="19">
        <f t="shared" si="12"/>
        <v>19.5</v>
      </c>
      <c r="Q17" s="3"/>
      <c r="R17" s="3"/>
      <c r="S17" s="3"/>
      <c r="T17" s="3"/>
    </row>
    <row r="18" spans="1:20" ht="16.5" customHeight="1">
      <c r="A18" s="14">
        <f t="shared" si="13"/>
        <v>289.1199999999999</v>
      </c>
      <c r="B18" s="20">
        <f t="shared" si="14"/>
        <v>0.1659999999999923</v>
      </c>
      <c r="C18" s="21">
        <f t="shared" si="15"/>
        <v>0.6</v>
      </c>
      <c r="D18" s="14">
        <f t="shared" si="2"/>
        <v>289.61999999999944</v>
      </c>
      <c r="E18" s="20">
        <f t="shared" si="3"/>
        <v>0.6659999999999927</v>
      </c>
      <c r="F18" s="21">
        <f t="shared" si="16"/>
        <v>8.280000000000003</v>
      </c>
      <c r="G18" s="14">
        <f t="shared" si="5"/>
        <v>290.119999999999</v>
      </c>
      <c r="H18" s="20">
        <f t="shared" si="6"/>
        <v>1.165999999999993</v>
      </c>
      <c r="I18" s="21">
        <f t="shared" si="17"/>
        <v>19.899999999999988</v>
      </c>
      <c r="J18" s="14">
        <f t="shared" si="8"/>
        <v>290.6199999999985</v>
      </c>
      <c r="K18" s="20">
        <f t="shared" si="9"/>
        <v>1.6659999999999935</v>
      </c>
      <c r="L18" s="21">
        <f t="shared" si="18"/>
        <v>30.819999999999975</v>
      </c>
      <c r="M18" s="17">
        <f t="shared" si="11"/>
        <v>290.2000000000003</v>
      </c>
      <c r="N18" s="3">
        <v>2</v>
      </c>
      <c r="O18" s="18">
        <f t="shared" si="0"/>
        <v>1.2460000000002651</v>
      </c>
      <c r="P18" s="19">
        <f t="shared" si="12"/>
        <v>21.5</v>
      </c>
      <c r="Q18" s="3"/>
      <c r="R18" s="3"/>
      <c r="S18" s="3"/>
      <c r="T18" s="3"/>
    </row>
    <row r="19" spans="1:20" ht="16.5" customHeight="1">
      <c r="A19" s="14">
        <f t="shared" si="13"/>
        <v>289.1299999999999</v>
      </c>
      <c r="B19" s="20">
        <f t="shared" si="14"/>
        <v>0.1759999999999923</v>
      </c>
      <c r="C19" s="21">
        <f t="shared" si="15"/>
        <v>0.65</v>
      </c>
      <c r="D19" s="14">
        <f t="shared" si="2"/>
        <v>289.6299999999994</v>
      </c>
      <c r="E19" s="20">
        <f t="shared" si="3"/>
        <v>0.6759999999999927</v>
      </c>
      <c r="F19" s="21">
        <f t="shared" si="16"/>
        <v>8.870000000000003</v>
      </c>
      <c r="G19" s="14">
        <f t="shared" si="5"/>
        <v>290.129999999999</v>
      </c>
      <c r="H19" s="20">
        <f t="shared" si="6"/>
        <v>1.175999999999993</v>
      </c>
      <c r="I19" s="21">
        <f t="shared" si="17"/>
        <v>20.099999999999987</v>
      </c>
      <c r="J19" s="14">
        <f t="shared" si="8"/>
        <v>290.6299999999985</v>
      </c>
      <c r="K19" s="20">
        <f t="shared" si="9"/>
        <v>1.6759999999999935</v>
      </c>
      <c r="L19" s="21">
        <f t="shared" si="18"/>
        <v>31.079999999999977</v>
      </c>
      <c r="M19" s="17">
        <f t="shared" si="11"/>
        <v>290.3000000000003</v>
      </c>
      <c r="N19" s="3">
        <v>2</v>
      </c>
      <c r="O19" s="18">
        <f t="shared" si="0"/>
        <v>1.3460000000002879</v>
      </c>
      <c r="P19" s="19">
        <f t="shared" si="12"/>
        <v>23.5</v>
      </c>
      <c r="Q19" s="3"/>
      <c r="R19" s="3"/>
      <c r="S19" s="3"/>
      <c r="T19" s="3"/>
    </row>
    <row r="20" spans="1:20" ht="16.5" customHeight="1">
      <c r="A20" s="14">
        <f t="shared" si="13"/>
        <v>289.1399999999999</v>
      </c>
      <c r="B20" s="20">
        <f t="shared" si="14"/>
        <v>0.1859999999999923</v>
      </c>
      <c r="C20" s="21">
        <f t="shared" si="15"/>
        <v>0.7000000000000001</v>
      </c>
      <c r="D20" s="14">
        <f t="shared" si="2"/>
        <v>289.6399999999994</v>
      </c>
      <c r="E20" s="20">
        <f t="shared" si="3"/>
        <v>0.6859999999999927</v>
      </c>
      <c r="F20" s="21">
        <f t="shared" si="16"/>
        <v>9.460000000000003</v>
      </c>
      <c r="G20" s="14">
        <f t="shared" si="5"/>
        <v>290.13999999999896</v>
      </c>
      <c r="H20" s="20">
        <f t="shared" si="6"/>
        <v>1.185999999999993</v>
      </c>
      <c r="I20" s="21">
        <f t="shared" si="17"/>
        <v>20.299999999999986</v>
      </c>
      <c r="J20" s="14">
        <f t="shared" si="8"/>
        <v>290.6399999999985</v>
      </c>
      <c r="K20" s="20">
        <f t="shared" si="9"/>
        <v>1.6859999999999935</v>
      </c>
      <c r="L20" s="21">
        <f t="shared" si="18"/>
        <v>31.33999999999998</v>
      </c>
      <c r="M20" s="17">
        <f t="shared" si="11"/>
        <v>290.4000000000003</v>
      </c>
      <c r="N20" s="3">
        <v>2.3</v>
      </c>
      <c r="O20" s="18">
        <f t="shared" si="0"/>
        <v>1.4460000000003106</v>
      </c>
      <c r="P20" s="19">
        <f t="shared" si="12"/>
        <v>25.5</v>
      </c>
      <c r="Q20" s="3"/>
      <c r="R20" s="3"/>
      <c r="S20" s="3"/>
      <c r="T20" s="3"/>
    </row>
    <row r="21" spans="1:20" ht="16.5" customHeight="1">
      <c r="A21" s="14">
        <f t="shared" si="13"/>
        <v>289.14999999999986</v>
      </c>
      <c r="B21" s="20">
        <f t="shared" si="14"/>
        <v>0.19599999999999232</v>
      </c>
      <c r="C21" s="21">
        <f t="shared" si="15"/>
        <v>0.7500000000000001</v>
      </c>
      <c r="D21" s="14">
        <f t="shared" si="2"/>
        <v>289.6499999999994</v>
      </c>
      <c r="E21" s="20">
        <f t="shared" si="3"/>
        <v>0.6959999999999927</v>
      </c>
      <c r="F21" s="21">
        <f t="shared" si="16"/>
        <v>10.050000000000002</v>
      </c>
      <c r="G21" s="14">
        <f t="shared" si="5"/>
        <v>290.14999999999895</v>
      </c>
      <c r="H21" s="20">
        <f t="shared" si="6"/>
        <v>1.195999999999993</v>
      </c>
      <c r="I21" s="21">
        <f t="shared" si="17"/>
        <v>20.499999999999986</v>
      </c>
      <c r="J21" s="14">
        <f t="shared" si="8"/>
        <v>290.6499999999985</v>
      </c>
      <c r="K21" s="20">
        <f t="shared" si="9"/>
        <v>1.6959999999999935</v>
      </c>
      <c r="L21" s="21">
        <f t="shared" si="18"/>
        <v>31.59999999999998</v>
      </c>
      <c r="M21" s="17">
        <f t="shared" si="11"/>
        <v>290.50000000000034</v>
      </c>
      <c r="N21" s="3">
        <v>2.5</v>
      </c>
      <c r="O21" s="18">
        <f t="shared" si="0"/>
        <v>1.5460000000003333</v>
      </c>
      <c r="P21" s="19">
        <f t="shared" si="12"/>
        <v>27.8</v>
      </c>
      <c r="Q21" s="3"/>
      <c r="R21" s="3"/>
      <c r="S21" s="3"/>
      <c r="T21" s="3"/>
    </row>
    <row r="22" spans="1:20" ht="16.5" customHeight="1">
      <c r="A22" s="14">
        <f t="shared" si="13"/>
        <v>289.15999999999985</v>
      </c>
      <c r="B22" s="20">
        <f t="shared" si="14"/>
        <v>0.20599999999999233</v>
      </c>
      <c r="C22" s="21">
        <f t="shared" si="15"/>
        <v>0.8000000000000002</v>
      </c>
      <c r="D22" s="14">
        <f t="shared" si="2"/>
        <v>289.6599999999994</v>
      </c>
      <c r="E22" s="20">
        <f t="shared" si="3"/>
        <v>0.7059999999999927</v>
      </c>
      <c r="F22" s="21">
        <f t="shared" si="16"/>
        <v>10.640000000000002</v>
      </c>
      <c r="G22" s="14">
        <f t="shared" si="5"/>
        <v>290.15999999999894</v>
      </c>
      <c r="H22" s="20">
        <f t="shared" si="6"/>
        <v>1.205999999999993</v>
      </c>
      <c r="I22" s="21">
        <f t="shared" si="17"/>
        <v>20.699999999999985</v>
      </c>
      <c r="J22" s="14">
        <f t="shared" si="8"/>
        <v>290.6599999999985</v>
      </c>
      <c r="K22" s="20">
        <f t="shared" si="9"/>
        <v>1.7059999999999935</v>
      </c>
      <c r="L22" s="21">
        <f t="shared" si="18"/>
        <v>31.85999999999998</v>
      </c>
      <c r="M22" s="17">
        <f t="shared" si="11"/>
        <v>290.60000000000036</v>
      </c>
      <c r="N22" s="3">
        <v>2.6</v>
      </c>
      <c r="O22" s="18">
        <f t="shared" si="0"/>
        <v>1.646000000000356</v>
      </c>
      <c r="P22" s="19">
        <f t="shared" si="12"/>
        <v>30.3</v>
      </c>
      <c r="Q22" s="3"/>
      <c r="R22" s="3"/>
      <c r="S22" s="3"/>
      <c r="T22" s="3"/>
    </row>
    <row r="23" spans="1:20" ht="16.5" customHeight="1">
      <c r="A23" s="14">
        <f t="shared" si="13"/>
        <v>289.16999999999985</v>
      </c>
      <c r="B23" s="20">
        <f t="shared" si="14"/>
        <v>0.21599999999999234</v>
      </c>
      <c r="C23" s="21">
        <f t="shared" si="15"/>
        <v>0.8500000000000002</v>
      </c>
      <c r="D23" s="14">
        <f t="shared" si="2"/>
        <v>289.6699999999994</v>
      </c>
      <c r="E23" s="20">
        <f t="shared" si="3"/>
        <v>0.7159999999999928</v>
      </c>
      <c r="F23" s="21">
        <f t="shared" si="16"/>
        <v>11.230000000000002</v>
      </c>
      <c r="G23" s="14">
        <f t="shared" si="5"/>
        <v>290.16999999999894</v>
      </c>
      <c r="H23" s="20">
        <f t="shared" si="6"/>
        <v>1.215999999999993</v>
      </c>
      <c r="I23" s="21">
        <f t="shared" si="17"/>
        <v>20.899999999999984</v>
      </c>
      <c r="J23" s="14">
        <f t="shared" si="8"/>
        <v>290.6699999999985</v>
      </c>
      <c r="K23" s="20">
        <f t="shared" si="9"/>
        <v>1.7159999999999935</v>
      </c>
      <c r="L23" s="21">
        <f t="shared" si="18"/>
        <v>32.11999999999998</v>
      </c>
      <c r="M23" s="17">
        <f t="shared" si="11"/>
        <v>290.7000000000004</v>
      </c>
      <c r="N23" s="3">
        <v>2.6</v>
      </c>
      <c r="O23" s="18">
        <f t="shared" si="0"/>
        <v>1.7460000000003788</v>
      </c>
      <c r="P23" s="19">
        <f t="shared" si="12"/>
        <v>32.9</v>
      </c>
      <c r="Q23" s="3"/>
      <c r="R23" s="3"/>
      <c r="S23" s="3"/>
      <c r="T23" s="3"/>
    </row>
    <row r="24" spans="1:20" ht="16.5" customHeight="1">
      <c r="A24" s="14">
        <f t="shared" si="13"/>
        <v>289.17999999999984</v>
      </c>
      <c r="B24" s="20">
        <f t="shared" si="14"/>
        <v>0.22599999999999235</v>
      </c>
      <c r="C24" s="21">
        <f t="shared" si="15"/>
        <v>0.9000000000000002</v>
      </c>
      <c r="D24" s="14">
        <f t="shared" si="2"/>
        <v>289.6799999999994</v>
      </c>
      <c r="E24" s="20">
        <f t="shared" si="3"/>
        <v>0.7259999999999928</v>
      </c>
      <c r="F24" s="21">
        <f t="shared" si="16"/>
        <v>11.820000000000002</v>
      </c>
      <c r="G24" s="14">
        <f t="shared" si="5"/>
        <v>290.1799999999989</v>
      </c>
      <c r="H24" s="20">
        <f t="shared" si="6"/>
        <v>1.225999999999993</v>
      </c>
      <c r="I24" s="21">
        <f t="shared" si="17"/>
        <v>21.099999999999984</v>
      </c>
      <c r="J24" s="14">
        <f t="shared" si="8"/>
        <v>290.6799999999985</v>
      </c>
      <c r="K24" s="20">
        <f t="shared" si="9"/>
        <v>1.7259999999999935</v>
      </c>
      <c r="L24" s="21">
        <f t="shared" si="18"/>
        <v>32.37999999999998</v>
      </c>
      <c r="M24" s="17">
        <f t="shared" si="11"/>
        <v>290.8000000000004</v>
      </c>
      <c r="N24" s="3">
        <v>2.6</v>
      </c>
      <c r="O24" s="18">
        <f t="shared" si="0"/>
        <v>1.8460000000004015</v>
      </c>
      <c r="P24" s="19">
        <f t="shared" si="12"/>
        <v>35.5</v>
      </c>
      <c r="Q24" s="3"/>
      <c r="R24" s="3"/>
      <c r="S24" s="3"/>
      <c r="T24" s="3"/>
    </row>
    <row r="25" spans="1:20" ht="16.5" customHeight="1">
      <c r="A25" s="14">
        <f t="shared" si="13"/>
        <v>289.1899999999998</v>
      </c>
      <c r="B25" s="22">
        <f t="shared" si="14"/>
        <v>0.23599999999999235</v>
      </c>
      <c r="C25" s="15">
        <f t="shared" si="15"/>
        <v>0.9500000000000003</v>
      </c>
      <c r="D25" s="14">
        <f t="shared" si="2"/>
        <v>289.6899999999994</v>
      </c>
      <c r="E25" s="22">
        <f t="shared" si="3"/>
        <v>0.7359999999999928</v>
      </c>
      <c r="F25" s="21">
        <f t="shared" si="16"/>
        <v>12.410000000000002</v>
      </c>
      <c r="G25" s="14">
        <f t="shared" si="5"/>
        <v>290.1899999999989</v>
      </c>
      <c r="H25" s="22">
        <f t="shared" si="6"/>
        <v>1.235999999999993</v>
      </c>
      <c r="I25" s="21">
        <f t="shared" si="17"/>
        <v>21.299999999999983</v>
      </c>
      <c r="J25" s="14">
        <f t="shared" si="8"/>
        <v>290.68999999999846</v>
      </c>
      <c r="K25" s="22">
        <f t="shared" si="9"/>
        <v>1.7359999999999935</v>
      </c>
      <c r="L25" s="21">
        <f t="shared" si="18"/>
        <v>32.63999999999998</v>
      </c>
      <c r="M25" s="17">
        <f t="shared" si="11"/>
        <v>290.90000000000043</v>
      </c>
      <c r="N25" s="3">
        <v>2.6</v>
      </c>
      <c r="O25" s="18">
        <f t="shared" si="0"/>
        <v>1.9460000000004243</v>
      </c>
      <c r="P25" s="19">
        <f t="shared" si="12"/>
        <v>38.1</v>
      </c>
      <c r="Q25" s="3"/>
      <c r="R25" s="3"/>
      <c r="S25" s="3"/>
      <c r="T25" s="3"/>
    </row>
    <row r="26" spans="1:20" ht="16.5" customHeight="1">
      <c r="A26" s="23">
        <f t="shared" si="13"/>
        <v>289.1999999999998</v>
      </c>
      <c r="B26" s="22">
        <f t="shared" si="14"/>
        <v>0.24599999999999236</v>
      </c>
      <c r="C26" s="15">
        <f t="shared" si="15"/>
        <v>1.0000000000000002</v>
      </c>
      <c r="D26" s="23">
        <f t="shared" si="2"/>
        <v>289.69999999999936</v>
      </c>
      <c r="E26" s="22">
        <f t="shared" si="3"/>
        <v>0.7459999999999928</v>
      </c>
      <c r="F26" s="24">
        <f t="shared" si="16"/>
        <v>13.000000000000002</v>
      </c>
      <c r="G26" s="23">
        <f t="shared" si="5"/>
        <v>290.1999999999989</v>
      </c>
      <c r="H26" s="22">
        <f t="shared" si="6"/>
        <v>1.2459999999999931</v>
      </c>
      <c r="I26" s="24">
        <f t="shared" si="17"/>
        <v>21.499999999999982</v>
      </c>
      <c r="J26" s="23">
        <f t="shared" si="8"/>
        <v>290.69999999999845</v>
      </c>
      <c r="K26" s="22">
        <f t="shared" si="9"/>
        <v>1.7459999999999936</v>
      </c>
      <c r="L26" s="24">
        <f t="shared" si="18"/>
        <v>32.89999999999998</v>
      </c>
      <c r="M26" s="17">
        <f t="shared" si="11"/>
        <v>291.00000000000045</v>
      </c>
      <c r="N26" s="3">
        <v>2.65</v>
      </c>
      <c r="O26" s="18">
        <f t="shared" si="0"/>
        <v>2.046000000000447</v>
      </c>
      <c r="P26" s="19">
        <f t="shared" si="12"/>
        <v>40.7</v>
      </c>
      <c r="Q26" s="3"/>
      <c r="R26" s="3"/>
      <c r="S26" s="3"/>
      <c r="T26" s="3"/>
    </row>
    <row r="27" spans="1:20" ht="16.5" customHeight="1">
      <c r="A27" s="11">
        <f t="shared" si="13"/>
        <v>289.2099999999998</v>
      </c>
      <c r="B27" s="12">
        <f t="shared" si="14"/>
        <v>0.25599999999999234</v>
      </c>
      <c r="C27" s="13">
        <f aca="true" t="shared" si="19" ref="C27:C36">+C26+$N$8/10</f>
        <v>1.0500000000000003</v>
      </c>
      <c r="D27" s="11">
        <f t="shared" si="2"/>
        <v>289.70999999999935</v>
      </c>
      <c r="E27" s="12">
        <f t="shared" si="3"/>
        <v>0.7559999999999928</v>
      </c>
      <c r="F27" s="13">
        <f aca="true" t="shared" si="20" ref="F27:F36">+F26+$N$13/10</f>
        <v>13.080000000000002</v>
      </c>
      <c r="G27" s="11">
        <f t="shared" si="5"/>
        <v>290.2099999999989</v>
      </c>
      <c r="H27" s="12">
        <f t="shared" si="6"/>
        <v>1.2559999999999931</v>
      </c>
      <c r="I27" s="13">
        <f aca="true" t="shared" si="21" ref="I27:I36">+I26+$N$18/10</f>
        <v>21.69999999999998</v>
      </c>
      <c r="J27" s="11">
        <f t="shared" si="8"/>
        <v>290.70999999999844</v>
      </c>
      <c r="K27" s="12">
        <f t="shared" si="9"/>
        <v>1.7559999999999936</v>
      </c>
      <c r="L27" s="13">
        <f aca="true" t="shared" si="22" ref="L27:L36">+L26+$N$23/10</f>
        <v>33.159999999999975</v>
      </c>
      <c r="M27" s="17">
        <f t="shared" si="11"/>
        <v>291.1000000000005</v>
      </c>
      <c r="N27" s="3">
        <v>2.65</v>
      </c>
      <c r="O27" s="18">
        <f t="shared" si="0"/>
        <v>2.1460000000004698</v>
      </c>
      <c r="P27" s="19">
        <f t="shared" si="12"/>
        <v>43.35</v>
      </c>
      <c r="Q27" s="3"/>
      <c r="R27" s="3"/>
      <c r="S27" s="3"/>
      <c r="T27" s="3"/>
    </row>
    <row r="28" spans="1:20" ht="16.5" customHeight="1">
      <c r="A28" s="14">
        <f t="shared" si="13"/>
        <v>289.2199999999998</v>
      </c>
      <c r="B28" s="20">
        <f t="shared" si="14"/>
        <v>0.26599999999999235</v>
      </c>
      <c r="C28" s="21">
        <f t="shared" si="19"/>
        <v>1.1000000000000003</v>
      </c>
      <c r="D28" s="14">
        <f t="shared" si="2"/>
        <v>289.71999999999935</v>
      </c>
      <c r="E28" s="20">
        <f t="shared" si="3"/>
        <v>0.7659999999999928</v>
      </c>
      <c r="F28" s="21">
        <f t="shared" si="20"/>
        <v>13.160000000000002</v>
      </c>
      <c r="G28" s="14">
        <f t="shared" si="5"/>
        <v>290.2199999999989</v>
      </c>
      <c r="H28" s="20">
        <f t="shared" si="6"/>
        <v>1.2659999999999931</v>
      </c>
      <c r="I28" s="21">
        <f t="shared" si="21"/>
        <v>21.89999999999998</v>
      </c>
      <c r="J28" s="14">
        <f t="shared" si="8"/>
        <v>290.71999999999844</v>
      </c>
      <c r="K28" s="20">
        <f t="shared" si="9"/>
        <v>1.7659999999999936</v>
      </c>
      <c r="L28" s="21">
        <f t="shared" si="22"/>
        <v>33.41999999999997</v>
      </c>
      <c r="M28" s="17">
        <f t="shared" si="11"/>
        <v>291.2000000000005</v>
      </c>
      <c r="N28" s="3">
        <v>2.8</v>
      </c>
      <c r="O28" s="18">
        <f t="shared" si="0"/>
        <v>2.2460000000004925</v>
      </c>
      <c r="P28" s="19">
        <f t="shared" si="12"/>
        <v>46</v>
      </c>
      <c r="Q28" s="3"/>
      <c r="R28" s="3"/>
      <c r="S28" s="3"/>
      <c r="T28" s="3"/>
    </row>
    <row r="29" spans="1:20" ht="16.5" customHeight="1">
      <c r="A29" s="14">
        <f t="shared" si="13"/>
        <v>289.2299999999998</v>
      </c>
      <c r="B29" s="20">
        <f t="shared" si="14"/>
        <v>0.27599999999999236</v>
      </c>
      <c r="C29" s="21">
        <f t="shared" si="19"/>
        <v>1.1500000000000004</v>
      </c>
      <c r="D29" s="14">
        <f t="shared" si="2"/>
        <v>289.72999999999934</v>
      </c>
      <c r="E29" s="20">
        <f t="shared" si="3"/>
        <v>0.7759999999999928</v>
      </c>
      <c r="F29" s="21">
        <f t="shared" si="20"/>
        <v>13.240000000000002</v>
      </c>
      <c r="G29" s="14">
        <f t="shared" si="5"/>
        <v>290.2299999999989</v>
      </c>
      <c r="H29" s="20">
        <f t="shared" si="6"/>
        <v>1.2759999999999931</v>
      </c>
      <c r="I29" s="21">
        <f t="shared" si="21"/>
        <v>22.09999999999998</v>
      </c>
      <c r="J29" s="14">
        <f t="shared" si="8"/>
        <v>290.7299999999984</v>
      </c>
      <c r="K29" s="20">
        <f t="shared" si="9"/>
        <v>1.7759999999999936</v>
      </c>
      <c r="L29" s="21">
        <f t="shared" si="22"/>
        <v>33.67999999999997</v>
      </c>
      <c r="M29" s="17">
        <f t="shared" si="11"/>
        <v>291.3000000000005</v>
      </c>
      <c r="N29" s="3">
        <v>2.8</v>
      </c>
      <c r="O29" s="18">
        <f t="shared" si="0"/>
        <v>2.3460000000005152</v>
      </c>
      <c r="P29" s="19">
        <f t="shared" si="12"/>
        <v>48.8</v>
      </c>
      <c r="Q29" s="3"/>
      <c r="R29" s="3"/>
      <c r="S29" s="3"/>
      <c r="T29" s="3"/>
    </row>
    <row r="30" spans="1:20" ht="16.5" customHeight="1">
      <c r="A30" s="14">
        <f t="shared" si="13"/>
        <v>289.2399999999998</v>
      </c>
      <c r="B30" s="20">
        <f t="shared" si="14"/>
        <v>0.28599999999999237</v>
      </c>
      <c r="C30" s="21">
        <f t="shared" si="19"/>
        <v>1.2000000000000004</v>
      </c>
      <c r="D30" s="14">
        <f t="shared" si="2"/>
        <v>289.7399999999993</v>
      </c>
      <c r="E30" s="20">
        <f t="shared" si="3"/>
        <v>0.7859999999999928</v>
      </c>
      <c r="F30" s="21">
        <f t="shared" si="20"/>
        <v>13.320000000000002</v>
      </c>
      <c r="G30" s="14">
        <f t="shared" si="5"/>
        <v>290.2399999999989</v>
      </c>
      <c r="H30" s="20">
        <f t="shared" si="6"/>
        <v>1.2859999999999931</v>
      </c>
      <c r="I30" s="21">
        <f t="shared" si="21"/>
        <v>22.29999999999998</v>
      </c>
      <c r="J30" s="14">
        <f t="shared" si="8"/>
        <v>290.7399999999984</v>
      </c>
      <c r="K30" s="20">
        <f t="shared" si="9"/>
        <v>1.7859999999999936</v>
      </c>
      <c r="L30" s="21">
        <f t="shared" si="22"/>
        <v>33.93999999999997</v>
      </c>
      <c r="M30" s="17">
        <f t="shared" si="11"/>
        <v>291.40000000000055</v>
      </c>
      <c r="N30" s="3">
        <v>2.9</v>
      </c>
      <c r="O30" s="18">
        <f t="shared" si="0"/>
        <v>2.446000000000538</v>
      </c>
      <c r="P30" s="19">
        <f t="shared" si="12"/>
        <v>51.599999999999994</v>
      </c>
      <c r="Q30" s="3"/>
      <c r="R30" s="3"/>
      <c r="S30" s="3"/>
      <c r="T30" s="3"/>
    </row>
    <row r="31" spans="1:20" ht="16.5" customHeight="1">
      <c r="A31" s="14">
        <f t="shared" si="13"/>
        <v>289.2499999999998</v>
      </c>
      <c r="B31" s="20">
        <f t="shared" si="14"/>
        <v>0.2959999999999924</v>
      </c>
      <c r="C31" s="21">
        <f t="shared" si="19"/>
        <v>1.2500000000000004</v>
      </c>
      <c r="D31" s="14">
        <f t="shared" si="2"/>
        <v>289.7499999999993</v>
      </c>
      <c r="E31" s="20">
        <f t="shared" si="3"/>
        <v>0.7959999999999928</v>
      </c>
      <c r="F31" s="21">
        <f t="shared" si="20"/>
        <v>13.400000000000002</v>
      </c>
      <c r="G31" s="14">
        <f t="shared" si="5"/>
        <v>290.24999999999886</v>
      </c>
      <c r="H31" s="20">
        <f t="shared" si="6"/>
        <v>1.2959999999999932</v>
      </c>
      <c r="I31" s="21">
        <f t="shared" si="21"/>
        <v>22.49999999999998</v>
      </c>
      <c r="J31" s="14">
        <f t="shared" si="8"/>
        <v>290.7499999999984</v>
      </c>
      <c r="K31" s="20">
        <f t="shared" si="9"/>
        <v>1.7959999999999936</v>
      </c>
      <c r="L31" s="21">
        <f t="shared" si="22"/>
        <v>34.19999999999997</v>
      </c>
      <c r="M31" s="17">
        <f t="shared" si="11"/>
        <v>291.50000000000057</v>
      </c>
      <c r="N31" s="3">
        <v>2.9</v>
      </c>
      <c r="O31" s="18">
        <f t="shared" si="0"/>
        <v>2.5460000000005607</v>
      </c>
      <c r="P31" s="19">
        <f t="shared" si="12"/>
        <v>54.49999999999999</v>
      </c>
      <c r="Q31" s="3"/>
      <c r="R31" s="3"/>
      <c r="S31" s="3"/>
      <c r="T31" s="3"/>
    </row>
    <row r="32" spans="1:20" ht="16.5" customHeight="1">
      <c r="A32" s="14">
        <f t="shared" si="13"/>
        <v>289.25999999999976</v>
      </c>
      <c r="B32" s="20">
        <f t="shared" si="14"/>
        <v>0.3059999999999924</v>
      </c>
      <c r="C32" s="21">
        <f t="shared" si="19"/>
        <v>1.3000000000000005</v>
      </c>
      <c r="D32" s="14">
        <f t="shared" si="2"/>
        <v>289.7599999999993</v>
      </c>
      <c r="E32" s="20">
        <f t="shared" si="3"/>
        <v>0.8059999999999928</v>
      </c>
      <c r="F32" s="21">
        <f t="shared" si="20"/>
        <v>13.480000000000002</v>
      </c>
      <c r="G32" s="14">
        <f t="shared" si="5"/>
        <v>290.25999999999885</v>
      </c>
      <c r="H32" s="20">
        <f t="shared" si="6"/>
        <v>1.3059999999999932</v>
      </c>
      <c r="I32" s="21">
        <f t="shared" si="21"/>
        <v>22.699999999999978</v>
      </c>
      <c r="J32" s="14">
        <f t="shared" si="8"/>
        <v>290.7599999999984</v>
      </c>
      <c r="K32" s="20">
        <f t="shared" si="9"/>
        <v>1.8059999999999936</v>
      </c>
      <c r="L32" s="21">
        <f t="shared" si="22"/>
        <v>34.459999999999965</v>
      </c>
      <c r="M32" s="17">
        <f t="shared" si="11"/>
        <v>291.6000000000006</v>
      </c>
      <c r="N32" s="3">
        <v>2.9</v>
      </c>
      <c r="O32" s="18">
        <f t="shared" si="0"/>
        <v>2.6460000000005834</v>
      </c>
      <c r="P32" s="19">
        <f t="shared" si="12"/>
        <v>57.39999999999999</v>
      </c>
      <c r="Q32" s="3"/>
      <c r="R32" s="3"/>
      <c r="S32" s="3"/>
      <c r="T32" s="3"/>
    </row>
    <row r="33" spans="1:20" ht="16.5" customHeight="1">
      <c r="A33" s="14">
        <f t="shared" si="13"/>
        <v>289.26999999999975</v>
      </c>
      <c r="B33" s="20">
        <f t="shared" si="14"/>
        <v>0.3159999999999924</v>
      </c>
      <c r="C33" s="21">
        <f t="shared" si="19"/>
        <v>1.3500000000000005</v>
      </c>
      <c r="D33" s="14">
        <f t="shared" si="2"/>
        <v>289.7699999999993</v>
      </c>
      <c r="E33" s="20">
        <f t="shared" si="3"/>
        <v>0.8159999999999928</v>
      </c>
      <c r="F33" s="21">
        <f t="shared" si="20"/>
        <v>13.560000000000002</v>
      </c>
      <c r="G33" s="14">
        <f t="shared" si="5"/>
        <v>290.26999999999884</v>
      </c>
      <c r="H33" s="20">
        <f t="shared" si="6"/>
        <v>1.3159999999999932</v>
      </c>
      <c r="I33" s="21">
        <f t="shared" si="21"/>
        <v>22.899999999999977</v>
      </c>
      <c r="J33" s="14">
        <f t="shared" si="8"/>
        <v>290.7699999999984</v>
      </c>
      <c r="K33" s="20">
        <f t="shared" si="9"/>
        <v>1.8159999999999936</v>
      </c>
      <c r="L33" s="21">
        <f t="shared" si="22"/>
        <v>34.71999999999996</v>
      </c>
      <c r="M33" s="17">
        <f t="shared" si="11"/>
        <v>291.7000000000006</v>
      </c>
      <c r="N33" s="3">
        <v>2.9</v>
      </c>
      <c r="O33" s="18">
        <f t="shared" si="0"/>
        <v>2.746000000000606</v>
      </c>
      <c r="P33" s="19">
        <f t="shared" si="12"/>
        <v>60.29999999999999</v>
      </c>
      <c r="Q33" s="3"/>
      <c r="R33" s="3"/>
      <c r="S33" s="3"/>
      <c r="T33" s="3"/>
    </row>
    <row r="34" spans="1:20" ht="16.5" customHeight="1">
      <c r="A34" s="14">
        <f t="shared" si="13"/>
        <v>289.27999999999975</v>
      </c>
      <c r="B34" s="20">
        <f t="shared" si="14"/>
        <v>0.3259999999999924</v>
      </c>
      <c r="C34" s="21">
        <f t="shared" si="19"/>
        <v>1.4000000000000006</v>
      </c>
      <c r="D34" s="14">
        <f t="shared" si="2"/>
        <v>289.7799999999993</v>
      </c>
      <c r="E34" s="20">
        <f t="shared" si="3"/>
        <v>0.8259999999999929</v>
      </c>
      <c r="F34" s="21">
        <f t="shared" si="20"/>
        <v>13.640000000000002</v>
      </c>
      <c r="G34" s="14">
        <f t="shared" si="5"/>
        <v>290.27999999999884</v>
      </c>
      <c r="H34" s="20">
        <f t="shared" si="6"/>
        <v>1.3259999999999932</v>
      </c>
      <c r="I34" s="21">
        <f t="shared" si="21"/>
        <v>23.099999999999977</v>
      </c>
      <c r="J34" s="14">
        <f t="shared" si="8"/>
        <v>290.7799999999984</v>
      </c>
      <c r="K34" s="20">
        <f t="shared" si="9"/>
        <v>1.8259999999999936</v>
      </c>
      <c r="L34" s="21">
        <f t="shared" si="22"/>
        <v>34.97999999999996</v>
      </c>
      <c r="M34" s="17">
        <f t="shared" si="11"/>
        <v>291.80000000000064</v>
      </c>
      <c r="N34" s="25">
        <v>2.9</v>
      </c>
      <c r="O34" s="18">
        <f t="shared" si="0"/>
        <v>2.846000000000629</v>
      </c>
      <c r="P34" s="19">
        <f t="shared" si="12"/>
        <v>63.19999999999999</v>
      </c>
      <c r="Q34" s="3"/>
      <c r="R34" s="3"/>
      <c r="S34" s="3"/>
      <c r="T34" s="3"/>
    </row>
    <row r="35" spans="1:20" ht="16.5" customHeight="1">
      <c r="A35" s="14">
        <f t="shared" si="13"/>
        <v>289.28999999999974</v>
      </c>
      <c r="B35" s="22">
        <f t="shared" si="14"/>
        <v>0.3359999999999924</v>
      </c>
      <c r="C35" s="15">
        <f t="shared" si="19"/>
        <v>1.4500000000000006</v>
      </c>
      <c r="D35" s="14">
        <f t="shared" si="2"/>
        <v>289.7899999999993</v>
      </c>
      <c r="E35" s="22">
        <f t="shared" si="3"/>
        <v>0.8359999999999929</v>
      </c>
      <c r="F35" s="21">
        <f t="shared" si="20"/>
        <v>13.720000000000002</v>
      </c>
      <c r="G35" s="14">
        <f t="shared" si="5"/>
        <v>290.2899999999988</v>
      </c>
      <c r="H35" s="22">
        <f t="shared" si="6"/>
        <v>1.3359999999999932</v>
      </c>
      <c r="I35" s="21">
        <f t="shared" si="21"/>
        <v>23.299999999999976</v>
      </c>
      <c r="J35" s="14">
        <f t="shared" si="8"/>
        <v>290.7899999999984</v>
      </c>
      <c r="K35" s="22">
        <f t="shared" si="9"/>
        <v>1.8359999999999936</v>
      </c>
      <c r="L35" s="21">
        <f t="shared" si="22"/>
        <v>35.23999999999996</v>
      </c>
      <c r="M35" s="17">
        <f t="shared" si="11"/>
        <v>291.90000000000066</v>
      </c>
      <c r="N35" s="3">
        <v>2.9</v>
      </c>
      <c r="O35" s="18">
        <f t="shared" si="0"/>
        <v>2.9460000000006517</v>
      </c>
      <c r="P35" s="19">
        <f t="shared" si="12"/>
        <v>66.1</v>
      </c>
      <c r="Q35" s="3"/>
      <c r="R35" s="3"/>
      <c r="S35" s="3"/>
      <c r="T35" s="3"/>
    </row>
    <row r="36" spans="1:20" ht="16.5" customHeight="1">
      <c r="A36" s="23">
        <f t="shared" si="13"/>
        <v>289.2999999999997</v>
      </c>
      <c r="B36" s="22">
        <f t="shared" si="14"/>
        <v>0.3459999999999924</v>
      </c>
      <c r="C36" s="15">
        <f t="shared" si="19"/>
        <v>1.5000000000000007</v>
      </c>
      <c r="D36" s="23">
        <f t="shared" si="2"/>
        <v>289.7999999999993</v>
      </c>
      <c r="E36" s="26">
        <f t="shared" si="3"/>
        <v>0.8459999999999929</v>
      </c>
      <c r="F36" s="24">
        <f t="shared" si="20"/>
        <v>13.800000000000002</v>
      </c>
      <c r="G36" s="23">
        <f t="shared" si="5"/>
        <v>290.2999999999988</v>
      </c>
      <c r="H36" s="22">
        <f t="shared" si="6"/>
        <v>1.3459999999999932</v>
      </c>
      <c r="I36" s="24">
        <f t="shared" si="21"/>
        <v>23.499999999999975</v>
      </c>
      <c r="J36" s="23">
        <f t="shared" si="8"/>
        <v>290.79999999999836</v>
      </c>
      <c r="K36" s="26">
        <f t="shared" si="9"/>
        <v>1.8459999999999936</v>
      </c>
      <c r="L36" s="24">
        <f t="shared" si="22"/>
        <v>35.49999999999996</v>
      </c>
      <c r="M36" s="17">
        <f t="shared" si="11"/>
        <v>292.0000000000007</v>
      </c>
      <c r="N36" s="3">
        <v>3</v>
      </c>
      <c r="O36" s="18">
        <f t="shared" si="0"/>
        <v>3.0460000000006744</v>
      </c>
      <c r="P36" s="19">
        <f t="shared" si="12"/>
        <v>69</v>
      </c>
      <c r="Q36" s="3"/>
      <c r="R36" s="3"/>
      <c r="S36" s="3"/>
      <c r="T36" s="3"/>
    </row>
    <row r="37" spans="1:20" ht="16.5" customHeight="1">
      <c r="A37" s="11">
        <f t="shared" si="13"/>
        <v>289.3099999999997</v>
      </c>
      <c r="B37" s="12">
        <f t="shared" si="14"/>
        <v>0.35599999999999243</v>
      </c>
      <c r="C37" s="16">
        <f aca="true" t="shared" si="23" ref="C37:C46">+C36+$N$9/10</f>
        <v>1.6300000000000008</v>
      </c>
      <c r="D37" s="11">
        <f t="shared" si="2"/>
        <v>289.80999999999926</v>
      </c>
      <c r="E37" s="12">
        <f t="shared" si="3"/>
        <v>0.8559999999999929</v>
      </c>
      <c r="F37" s="13">
        <f aca="true" t="shared" si="24" ref="F37:F46">+F36+$N$14/10</f>
        <v>13.970000000000002</v>
      </c>
      <c r="G37" s="11">
        <f t="shared" si="5"/>
        <v>290.3099999999988</v>
      </c>
      <c r="H37" s="12">
        <f t="shared" si="6"/>
        <v>1.3559999999999932</v>
      </c>
      <c r="I37" s="13">
        <f aca="true" t="shared" si="25" ref="I37:I46">+I36+$N$19/10</f>
        <v>23.699999999999974</v>
      </c>
      <c r="J37" s="11">
        <f t="shared" si="8"/>
        <v>290.80999999999835</v>
      </c>
      <c r="K37" s="12">
        <f t="shared" si="9"/>
        <v>1.8559999999999937</v>
      </c>
      <c r="L37" s="13">
        <f aca="true" t="shared" si="26" ref="L37:L46">+L36+$N$24/10</f>
        <v>35.759999999999955</v>
      </c>
      <c r="M37" s="17">
        <f t="shared" si="11"/>
        <v>292.1000000000007</v>
      </c>
      <c r="N37" s="3">
        <v>3</v>
      </c>
      <c r="O37" s="18">
        <f t="shared" si="0"/>
        <v>3.146000000000697</v>
      </c>
      <c r="P37" s="19">
        <f t="shared" si="12"/>
        <v>72</v>
      </c>
      <c r="Q37" s="3"/>
      <c r="R37" s="3"/>
      <c r="S37" s="3"/>
      <c r="T37" s="3"/>
    </row>
    <row r="38" spans="1:20" ht="16.5" customHeight="1">
      <c r="A38" s="14">
        <f t="shared" si="13"/>
        <v>289.3199999999997</v>
      </c>
      <c r="B38" s="20">
        <f t="shared" si="14"/>
        <v>0.36599999999999244</v>
      </c>
      <c r="C38" s="15">
        <f t="shared" si="23"/>
        <v>1.7600000000000007</v>
      </c>
      <c r="D38" s="14">
        <f t="shared" si="2"/>
        <v>289.81999999999925</v>
      </c>
      <c r="E38" s="20">
        <f t="shared" si="3"/>
        <v>0.8659999999999929</v>
      </c>
      <c r="F38" s="21">
        <f t="shared" si="24"/>
        <v>14.140000000000002</v>
      </c>
      <c r="G38" s="14">
        <f t="shared" si="5"/>
        <v>290.3199999999988</v>
      </c>
      <c r="H38" s="20">
        <f t="shared" si="6"/>
        <v>1.3659999999999932</v>
      </c>
      <c r="I38" s="21">
        <f t="shared" si="25"/>
        <v>23.899999999999974</v>
      </c>
      <c r="J38" s="14">
        <f t="shared" si="8"/>
        <v>290.81999999999834</v>
      </c>
      <c r="K38" s="20">
        <f t="shared" si="9"/>
        <v>1.8659999999999937</v>
      </c>
      <c r="L38" s="21">
        <f t="shared" si="26"/>
        <v>36.01999999999995</v>
      </c>
      <c r="M38" s="17">
        <f t="shared" si="11"/>
        <v>292.2000000000007</v>
      </c>
      <c r="N38" s="3">
        <v>3</v>
      </c>
      <c r="O38" s="18">
        <f t="shared" si="0"/>
        <v>3.24600000000072</v>
      </c>
      <c r="P38" s="19">
        <f t="shared" si="12"/>
        <v>75</v>
      </c>
      <c r="Q38" s="3"/>
      <c r="R38" s="3"/>
      <c r="S38" s="3"/>
      <c r="T38" s="3"/>
    </row>
    <row r="39" spans="1:20" ht="16.5" customHeight="1">
      <c r="A39" s="14">
        <f t="shared" si="13"/>
        <v>289.3299999999997</v>
      </c>
      <c r="B39" s="20">
        <f t="shared" si="14"/>
        <v>0.37599999999999245</v>
      </c>
      <c r="C39" s="15">
        <f t="shared" si="23"/>
        <v>1.8900000000000006</v>
      </c>
      <c r="D39" s="14">
        <f aca="true" t="shared" si="27" ref="D39:D55">D38+0.01</f>
        <v>289.82999999999925</v>
      </c>
      <c r="E39" s="20">
        <f aca="true" t="shared" si="28" ref="E39:E55">+E38+0.01</f>
        <v>0.8759999999999929</v>
      </c>
      <c r="F39" s="21">
        <f t="shared" si="24"/>
        <v>14.310000000000002</v>
      </c>
      <c r="G39" s="14">
        <f aca="true" t="shared" si="29" ref="G39:G55">G38+0.01</f>
        <v>290.3299999999988</v>
      </c>
      <c r="H39" s="20">
        <f aca="true" t="shared" si="30" ref="H39:H55">+H38+0.01</f>
        <v>1.3759999999999932</v>
      </c>
      <c r="I39" s="21">
        <f t="shared" si="25"/>
        <v>24.099999999999973</v>
      </c>
      <c r="J39" s="14">
        <f aca="true" t="shared" si="31" ref="J39:J55">J38+0.01</f>
        <v>290.82999999999834</v>
      </c>
      <c r="K39" s="20">
        <f aca="true" t="shared" si="32" ref="K39:K55">+K38+0.01</f>
        <v>1.8759999999999937</v>
      </c>
      <c r="L39" s="21">
        <f t="shared" si="26"/>
        <v>36.27999999999995</v>
      </c>
      <c r="M39" s="17">
        <f t="shared" si="11"/>
        <v>292.30000000000075</v>
      </c>
      <c r="N39" s="3">
        <v>3</v>
      </c>
      <c r="O39" s="18">
        <f t="shared" si="0"/>
        <v>3.3460000000007426</v>
      </c>
      <c r="P39" s="19">
        <f t="shared" si="12"/>
        <v>78</v>
      </c>
      <c r="Q39" s="3"/>
      <c r="R39" s="3"/>
      <c r="S39" s="3"/>
      <c r="T39" s="3"/>
    </row>
    <row r="40" spans="1:20" ht="16.5" customHeight="1">
      <c r="A40" s="14">
        <f t="shared" si="13"/>
        <v>289.3399999999997</v>
      </c>
      <c r="B40" s="20">
        <f t="shared" si="14"/>
        <v>0.38599999999999246</v>
      </c>
      <c r="C40" s="15">
        <f t="shared" si="23"/>
        <v>2.0200000000000005</v>
      </c>
      <c r="D40" s="14">
        <f t="shared" si="27"/>
        <v>289.83999999999924</v>
      </c>
      <c r="E40" s="20">
        <f t="shared" si="28"/>
        <v>0.8859999999999929</v>
      </c>
      <c r="F40" s="21">
        <f t="shared" si="24"/>
        <v>14.480000000000002</v>
      </c>
      <c r="G40" s="14">
        <f t="shared" si="29"/>
        <v>290.3399999999988</v>
      </c>
      <c r="H40" s="20">
        <f t="shared" si="30"/>
        <v>1.3859999999999932</v>
      </c>
      <c r="I40" s="21">
        <f t="shared" si="25"/>
        <v>24.299999999999972</v>
      </c>
      <c r="J40" s="14">
        <f t="shared" si="31"/>
        <v>290.8399999999983</v>
      </c>
      <c r="K40" s="20">
        <f t="shared" si="32"/>
        <v>1.8859999999999937</v>
      </c>
      <c r="L40" s="21">
        <f t="shared" si="26"/>
        <v>36.53999999999995</v>
      </c>
      <c r="M40" s="17">
        <f t="shared" si="11"/>
        <v>292.4000000000008</v>
      </c>
      <c r="N40" s="3">
        <v>3.1</v>
      </c>
      <c r="O40" s="18">
        <f t="shared" si="0"/>
        <v>3.4460000000007653</v>
      </c>
      <c r="P40" s="19">
        <f t="shared" si="12"/>
        <v>81</v>
      </c>
      <c r="Q40" s="3"/>
      <c r="R40" s="3"/>
      <c r="S40" s="3"/>
      <c r="T40" s="3"/>
    </row>
    <row r="41" spans="1:20" ht="16.5" customHeight="1">
      <c r="A41" s="14">
        <f t="shared" si="13"/>
        <v>289.3499999999997</v>
      </c>
      <c r="B41" s="20">
        <f t="shared" si="14"/>
        <v>0.39599999999999247</v>
      </c>
      <c r="C41" s="15">
        <f t="shared" si="23"/>
        <v>2.1500000000000004</v>
      </c>
      <c r="D41" s="14">
        <f t="shared" si="27"/>
        <v>289.8499999999992</v>
      </c>
      <c r="E41" s="20">
        <f t="shared" si="28"/>
        <v>0.8959999999999929</v>
      </c>
      <c r="F41" s="21">
        <f t="shared" si="24"/>
        <v>14.650000000000002</v>
      </c>
      <c r="G41" s="14">
        <f t="shared" si="29"/>
        <v>290.3499999999988</v>
      </c>
      <c r="H41" s="20">
        <f t="shared" si="30"/>
        <v>1.3959999999999932</v>
      </c>
      <c r="I41" s="21">
        <f t="shared" si="25"/>
        <v>24.49999999999997</v>
      </c>
      <c r="J41" s="14">
        <f t="shared" si="31"/>
        <v>290.8499999999983</v>
      </c>
      <c r="K41" s="20">
        <f t="shared" si="32"/>
        <v>1.8959999999999937</v>
      </c>
      <c r="L41" s="21">
        <f t="shared" si="26"/>
        <v>36.79999999999995</v>
      </c>
      <c r="M41" s="17">
        <f t="shared" si="11"/>
        <v>292.5000000000008</v>
      </c>
      <c r="N41" s="3">
        <v>3.1</v>
      </c>
      <c r="O41" s="18">
        <f t="shared" si="0"/>
        <v>3.546000000000788</v>
      </c>
      <c r="P41" s="19">
        <f t="shared" si="12"/>
        <v>84.1</v>
      </c>
      <c r="Q41" s="3"/>
      <c r="R41" s="3"/>
      <c r="S41" s="3"/>
      <c r="T41" s="3"/>
    </row>
    <row r="42" spans="1:20" ht="16.5" customHeight="1">
      <c r="A42" s="14">
        <f t="shared" si="13"/>
        <v>289.3599999999997</v>
      </c>
      <c r="B42" s="20">
        <f t="shared" si="14"/>
        <v>0.4059999999999925</v>
      </c>
      <c r="C42" s="15">
        <f t="shared" si="23"/>
        <v>2.2800000000000002</v>
      </c>
      <c r="D42" s="14">
        <f t="shared" si="27"/>
        <v>289.8599999999992</v>
      </c>
      <c r="E42" s="20">
        <f t="shared" si="28"/>
        <v>0.9059999999999929</v>
      </c>
      <c r="F42" s="21">
        <f t="shared" si="24"/>
        <v>14.820000000000002</v>
      </c>
      <c r="G42" s="14">
        <f t="shared" si="29"/>
        <v>290.35999999999876</v>
      </c>
      <c r="H42" s="20">
        <f t="shared" si="30"/>
        <v>1.4059999999999933</v>
      </c>
      <c r="I42" s="21">
        <f t="shared" si="25"/>
        <v>24.69999999999997</v>
      </c>
      <c r="J42" s="14">
        <f t="shared" si="31"/>
        <v>290.8599999999983</v>
      </c>
      <c r="K42" s="20">
        <f t="shared" si="32"/>
        <v>1.9059999999999937</v>
      </c>
      <c r="L42" s="21">
        <f t="shared" si="26"/>
        <v>37.059999999999945</v>
      </c>
      <c r="M42" s="17">
        <f t="shared" si="11"/>
        <v>292.6000000000008</v>
      </c>
      <c r="N42" s="3">
        <v>3.15</v>
      </c>
      <c r="O42" s="18">
        <f t="shared" si="0"/>
        <v>3.646000000000811</v>
      </c>
      <c r="P42" s="19">
        <f t="shared" si="12"/>
        <v>87.19999999999999</v>
      </c>
      <c r="Q42" s="3"/>
      <c r="R42" s="3"/>
      <c r="S42" s="3"/>
      <c r="T42" s="3"/>
    </row>
    <row r="43" spans="1:20" ht="16.5" customHeight="1">
      <c r="A43" s="14">
        <f t="shared" si="13"/>
        <v>289.36999999999966</v>
      </c>
      <c r="B43" s="20">
        <f t="shared" si="14"/>
        <v>0.4159999999999925</v>
      </c>
      <c r="C43" s="15">
        <f t="shared" si="23"/>
        <v>2.41</v>
      </c>
      <c r="D43" s="14">
        <f t="shared" si="27"/>
        <v>289.8699999999992</v>
      </c>
      <c r="E43" s="20">
        <f t="shared" si="28"/>
        <v>0.9159999999999929</v>
      </c>
      <c r="F43" s="21">
        <f t="shared" si="24"/>
        <v>14.990000000000002</v>
      </c>
      <c r="G43" s="14">
        <f t="shared" si="29"/>
        <v>290.36999999999875</v>
      </c>
      <c r="H43" s="20">
        <f t="shared" si="30"/>
        <v>1.4159999999999933</v>
      </c>
      <c r="I43" s="21">
        <f t="shared" si="25"/>
        <v>24.89999999999997</v>
      </c>
      <c r="J43" s="14">
        <f t="shared" si="31"/>
        <v>290.8699999999983</v>
      </c>
      <c r="K43" s="20">
        <f t="shared" si="32"/>
        <v>1.9159999999999937</v>
      </c>
      <c r="L43" s="21">
        <f t="shared" si="26"/>
        <v>37.31999999999994</v>
      </c>
      <c r="M43" s="17">
        <f t="shared" si="11"/>
        <v>292.70000000000084</v>
      </c>
      <c r="N43" s="3">
        <v>3.15</v>
      </c>
      <c r="O43" s="18">
        <f t="shared" si="0"/>
        <v>3.7460000000008336</v>
      </c>
      <c r="P43" s="19">
        <f t="shared" si="12"/>
        <v>90.35</v>
      </c>
      <c r="Q43" s="3"/>
      <c r="R43" s="3"/>
      <c r="S43" s="3"/>
      <c r="T43" s="3"/>
    </row>
    <row r="44" spans="1:20" ht="16.5" customHeight="1">
      <c r="A44" s="14">
        <f t="shared" si="13"/>
        <v>289.37999999999965</v>
      </c>
      <c r="B44" s="20">
        <f t="shared" si="14"/>
        <v>0.4259999999999925</v>
      </c>
      <c r="C44" s="15">
        <f t="shared" si="23"/>
        <v>2.54</v>
      </c>
      <c r="D44" s="14">
        <f t="shared" si="27"/>
        <v>289.8799999999992</v>
      </c>
      <c r="E44" s="20">
        <f t="shared" si="28"/>
        <v>0.9259999999999929</v>
      </c>
      <c r="F44" s="21">
        <f t="shared" si="24"/>
        <v>15.160000000000002</v>
      </c>
      <c r="G44" s="14">
        <f t="shared" si="29"/>
        <v>290.37999999999874</v>
      </c>
      <c r="H44" s="20">
        <f t="shared" si="30"/>
        <v>1.4259999999999933</v>
      </c>
      <c r="I44" s="21">
        <f t="shared" si="25"/>
        <v>25.09999999999997</v>
      </c>
      <c r="J44" s="14">
        <f t="shared" si="31"/>
        <v>290.8799999999983</v>
      </c>
      <c r="K44" s="20">
        <f t="shared" si="32"/>
        <v>1.9259999999999937</v>
      </c>
      <c r="L44" s="21">
        <f t="shared" si="26"/>
        <v>37.57999999999994</v>
      </c>
      <c r="M44" s="17">
        <f t="shared" si="11"/>
        <v>292.80000000000086</v>
      </c>
      <c r="N44" s="3">
        <v>3.2</v>
      </c>
      <c r="O44" s="18">
        <f t="shared" si="0"/>
        <v>3.8460000000008563</v>
      </c>
      <c r="P44" s="19">
        <f t="shared" si="12"/>
        <v>93.5</v>
      </c>
      <c r="Q44" s="3"/>
      <c r="R44" s="3"/>
      <c r="S44" s="3"/>
      <c r="T44" s="3"/>
    </row>
    <row r="45" spans="1:20" ht="16.5" customHeight="1">
      <c r="A45" s="14">
        <f t="shared" si="13"/>
        <v>289.38999999999965</v>
      </c>
      <c r="B45" s="22">
        <f t="shared" si="14"/>
        <v>0.4359999999999925</v>
      </c>
      <c r="C45" s="15">
        <f t="shared" si="23"/>
        <v>2.67</v>
      </c>
      <c r="D45" s="14">
        <f t="shared" si="27"/>
        <v>289.8899999999992</v>
      </c>
      <c r="E45" s="22">
        <f t="shared" si="28"/>
        <v>0.935999999999993</v>
      </c>
      <c r="F45" s="21">
        <f t="shared" si="24"/>
        <v>15.330000000000002</v>
      </c>
      <c r="G45" s="14">
        <f t="shared" si="29"/>
        <v>290.38999999999874</v>
      </c>
      <c r="H45" s="22">
        <f t="shared" si="30"/>
        <v>1.4359999999999933</v>
      </c>
      <c r="I45" s="21">
        <f t="shared" si="25"/>
        <v>25.29999999999997</v>
      </c>
      <c r="J45" s="14">
        <f t="shared" si="31"/>
        <v>290.8899999999983</v>
      </c>
      <c r="K45" s="22">
        <f t="shared" si="32"/>
        <v>1.9359999999999937</v>
      </c>
      <c r="L45" s="21">
        <f t="shared" si="26"/>
        <v>37.83999999999994</v>
      </c>
      <c r="M45" s="17">
        <f t="shared" si="11"/>
        <v>292.9000000000009</v>
      </c>
      <c r="N45" s="3">
        <v>3.2</v>
      </c>
      <c r="O45" s="18">
        <f t="shared" si="0"/>
        <v>3.946000000000879</v>
      </c>
      <c r="P45" s="19">
        <f t="shared" si="12"/>
        <v>96.7</v>
      </c>
      <c r="Q45" s="3"/>
      <c r="R45" s="3"/>
      <c r="S45" s="3"/>
      <c r="T45" s="3"/>
    </row>
    <row r="46" spans="1:20" ht="16.5" customHeight="1">
      <c r="A46" s="23">
        <f t="shared" si="13"/>
        <v>289.39999999999964</v>
      </c>
      <c r="B46" s="22">
        <f t="shared" si="14"/>
        <v>0.4459999999999925</v>
      </c>
      <c r="C46" s="24">
        <f t="shared" si="23"/>
        <v>2.8</v>
      </c>
      <c r="D46" s="23">
        <f t="shared" si="27"/>
        <v>289.8999999999992</v>
      </c>
      <c r="E46" s="22">
        <f t="shared" si="28"/>
        <v>0.945999999999993</v>
      </c>
      <c r="F46" s="24">
        <f t="shared" si="24"/>
        <v>15.500000000000002</v>
      </c>
      <c r="G46" s="23">
        <f t="shared" si="29"/>
        <v>290.3999999999987</v>
      </c>
      <c r="H46" s="22">
        <f t="shared" si="30"/>
        <v>1.4459999999999933</v>
      </c>
      <c r="I46" s="24">
        <f t="shared" si="25"/>
        <v>25.499999999999968</v>
      </c>
      <c r="J46" s="23">
        <f t="shared" si="31"/>
        <v>290.8999999999983</v>
      </c>
      <c r="K46" s="22">
        <f t="shared" si="32"/>
        <v>1.9459999999999937</v>
      </c>
      <c r="L46" s="24">
        <f t="shared" si="26"/>
        <v>38.09999999999994</v>
      </c>
      <c r="M46" s="17">
        <f t="shared" si="11"/>
        <v>293.0000000000009</v>
      </c>
      <c r="N46" s="3">
        <v>3.2</v>
      </c>
      <c r="O46" s="18">
        <f t="shared" si="0"/>
        <v>4.046000000000902</v>
      </c>
      <c r="P46" s="19">
        <f t="shared" si="12"/>
        <v>99.9</v>
      </c>
      <c r="Q46" s="3"/>
      <c r="R46" s="3"/>
      <c r="S46" s="3"/>
      <c r="T46" s="3"/>
    </row>
    <row r="47" spans="1:20" ht="16.5" customHeight="1">
      <c r="A47" s="11">
        <f t="shared" si="13"/>
        <v>289.4099999999996</v>
      </c>
      <c r="B47" s="12">
        <f t="shared" si="14"/>
        <v>0.4559999999999925</v>
      </c>
      <c r="C47" s="13">
        <f aca="true" t="shared" si="33" ref="C47:C55">+C46+$N$10/10</f>
        <v>2.9899999999999998</v>
      </c>
      <c r="D47" s="11">
        <f t="shared" si="27"/>
        <v>289.9099999999992</v>
      </c>
      <c r="E47" s="12">
        <f t="shared" si="28"/>
        <v>0.955999999999993</v>
      </c>
      <c r="F47" s="13">
        <f aca="true" t="shared" si="34" ref="F47:F55">+F46+$N$15/10</f>
        <v>15.700000000000001</v>
      </c>
      <c r="G47" s="11">
        <f t="shared" si="29"/>
        <v>290.4099999999987</v>
      </c>
      <c r="H47" s="12">
        <f t="shared" si="30"/>
        <v>1.4559999999999933</v>
      </c>
      <c r="I47" s="13">
        <f aca="true" t="shared" si="35" ref="I47:I55">+I46+$N$20/10</f>
        <v>25.72999999999997</v>
      </c>
      <c r="J47" s="11">
        <f t="shared" si="31"/>
        <v>290.90999999999826</v>
      </c>
      <c r="K47" s="12">
        <f t="shared" si="32"/>
        <v>1.9559999999999937</v>
      </c>
      <c r="L47" s="13">
        <f aca="true" t="shared" si="36" ref="L47:L55">+L46+$N$25/10</f>
        <v>38.359999999999935</v>
      </c>
      <c r="M47" s="17">
        <f t="shared" si="11"/>
        <v>293.10000000000093</v>
      </c>
      <c r="N47" s="3">
        <v>3.2</v>
      </c>
      <c r="O47" s="18">
        <f t="shared" si="0"/>
        <v>4.1460000000009245</v>
      </c>
      <c r="P47" s="19">
        <f t="shared" si="12"/>
        <v>103.10000000000001</v>
      </c>
      <c r="Q47" s="3"/>
      <c r="R47" s="3"/>
      <c r="S47" s="3"/>
      <c r="T47" s="3"/>
    </row>
    <row r="48" spans="1:20" ht="16.5" customHeight="1">
      <c r="A48" s="14">
        <f t="shared" si="13"/>
        <v>289.4199999999996</v>
      </c>
      <c r="B48" s="20">
        <f t="shared" si="14"/>
        <v>0.46599999999999253</v>
      </c>
      <c r="C48" s="21">
        <f t="shared" si="33"/>
        <v>3.1799999999999997</v>
      </c>
      <c r="D48" s="14">
        <f t="shared" si="27"/>
        <v>289.91999999999916</v>
      </c>
      <c r="E48" s="20">
        <f t="shared" si="28"/>
        <v>0.965999999999993</v>
      </c>
      <c r="F48" s="21">
        <f t="shared" si="34"/>
        <v>15.9</v>
      </c>
      <c r="G48" s="14">
        <f t="shared" si="29"/>
        <v>290.4199999999987</v>
      </c>
      <c r="H48" s="20">
        <f t="shared" si="30"/>
        <v>1.4659999999999933</v>
      </c>
      <c r="I48" s="21">
        <f t="shared" si="35"/>
        <v>25.95999999999997</v>
      </c>
      <c r="J48" s="14">
        <f t="shared" si="31"/>
        <v>290.91999999999825</v>
      </c>
      <c r="K48" s="20">
        <f t="shared" si="32"/>
        <v>1.9659999999999938</v>
      </c>
      <c r="L48" s="21">
        <f t="shared" si="36"/>
        <v>38.61999999999993</v>
      </c>
      <c r="M48" s="17">
        <f t="shared" si="11"/>
        <v>293.20000000000095</v>
      </c>
      <c r="N48" s="3">
        <v>3.3</v>
      </c>
      <c r="O48" s="18">
        <f t="shared" si="0"/>
        <v>4.246000000000947</v>
      </c>
      <c r="P48" s="19">
        <f t="shared" si="12"/>
        <v>106.30000000000001</v>
      </c>
      <c r="Q48" s="3"/>
      <c r="R48" s="3"/>
      <c r="S48" s="3"/>
      <c r="T48" s="3"/>
    </row>
    <row r="49" spans="1:20" ht="16.5" customHeight="1">
      <c r="A49" s="14">
        <f t="shared" si="13"/>
        <v>289.4299999999996</v>
      </c>
      <c r="B49" s="20">
        <f t="shared" si="14"/>
        <v>0.47599999999999254</v>
      </c>
      <c r="C49" s="21">
        <f t="shared" si="33"/>
        <v>3.3699999999999997</v>
      </c>
      <c r="D49" s="14">
        <f t="shared" si="27"/>
        <v>289.92999999999915</v>
      </c>
      <c r="E49" s="20">
        <f t="shared" si="28"/>
        <v>0.975999999999993</v>
      </c>
      <c r="F49" s="21">
        <f t="shared" si="34"/>
        <v>16.1</v>
      </c>
      <c r="G49" s="14">
        <f t="shared" si="29"/>
        <v>290.4299999999987</v>
      </c>
      <c r="H49" s="20">
        <f t="shared" si="30"/>
        <v>1.4759999999999933</v>
      </c>
      <c r="I49" s="21">
        <f t="shared" si="35"/>
        <v>26.18999999999997</v>
      </c>
      <c r="J49" s="14">
        <f t="shared" si="31"/>
        <v>290.92999999999824</v>
      </c>
      <c r="K49" s="20">
        <f t="shared" si="32"/>
        <v>1.9759999999999938</v>
      </c>
      <c r="L49" s="21">
        <f t="shared" si="36"/>
        <v>38.87999999999993</v>
      </c>
      <c r="M49" s="17">
        <f t="shared" si="11"/>
        <v>293.300000000001</v>
      </c>
      <c r="N49" s="3">
        <v>3.3</v>
      </c>
      <c r="O49" s="18">
        <f t="shared" si="0"/>
        <v>4.34600000000097</v>
      </c>
      <c r="P49" s="19">
        <f t="shared" si="12"/>
        <v>109.60000000000001</v>
      </c>
      <c r="Q49" s="3"/>
      <c r="R49" s="3"/>
      <c r="S49" s="3"/>
      <c r="T49" s="3"/>
    </row>
    <row r="50" spans="1:20" ht="16.5" customHeight="1">
      <c r="A50" s="14">
        <f t="shared" si="13"/>
        <v>289.4399999999996</v>
      </c>
      <c r="B50" s="20">
        <f t="shared" si="14"/>
        <v>0.48599999999999255</v>
      </c>
      <c r="C50" s="21">
        <f t="shared" si="33"/>
        <v>3.5599999999999996</v>
      </c>
      <c r="D50" s="14">
        <f t="shared" si="27"/>
        <v>289.93999999999915</v>
      </c>
      <c r="E50" s="20">
        <f t="shared" si="28"/>
        <v>0.985999999999993</v>
      </c>
      <c r="F50" s="21">
        <f t="shared" si="34"/>
        <v>16.3</v>
      </c>
      <c r="G50" s="14">
        <f t="shared" si="29"/>
        <v>290.4399999999987</v>
      </c>
      <c r="H50" s="20">
        <f t="shared" si="30"/>
        <v>1.4859999999999933</v>
      </c>
      <c r="I50" s="21">
        <f t="shared" si="35"/>
        <v>26.41999999999997</v>
      </c>
      <c r="J50" s="14">
        <f t="shared" si="31"/>
        <v>290.93999999999824</v>
      </c>
      <c r="K50" s="20">
        <f t="shared" si="32"/>
        <v>1.9859999999999938</v>
      </c>
      <c r="L50" s="21">
        <f t="shared" si="36"/>
        <v>39.13999999999993</v>
      </c>
      <c r="M50" s="17">
        <f t="shared" si="11"/>
        <v>293.400000000001</v>
      </c>
      <c r="N50" s="3">
        <v>3.3</v>
      </c>
      <c r="O50" s="18">
        <f t="shared" si="0"/>
        <v>4.446000000000993</v>
      </c>
      <c r="P50" s="19">
        <f t="shared" si="12"/>
        <v>112.9</v>
      </c>
      <c r="Q50" s="3"/>
      <c r="R50" s="3"/>
      <c r="S50" s="3"/>
      <c r="T50" s="3"/>
    </row>
    <row r="51" spans="1:20" ht="16.5" customHeight="1">
      <c r="A51" s="14">
        <f t="shared" si="13"/>
        <v>289.4499999999996</v>
      </c>
      <c r="B51" s="20">
        <f t="shared" si="14"/>
        <v>0.49599999999999256</v>
      </c>
      <c r="C51" s="21">
        <f t="shared" si="33"/>
        <v>3.7499999999999996</v>
      </c>
      <c r="D51" s="14">
        <f t="shared" si="27"/>
        <v>289.94999999999914</v>
      </c>
      <c r="E51" s="20">
        <f t="shared" si="28"/>
        <v>0.995999999999993</v>
      </c>
      <c r="F51" s="21">
        <f t="shared" si="34"/>
        <v>16.5</v>
      </c>
      <c r="G51" s="14">
        <f t="shared" si="29"/>
        <v>290.4499999999987</v>
      </c>
      <c r="H51" s="20">
        <f t="shared" si="30"/>
        <v>1.4959999999999933</v>
      </c>
      <c r="I51" s="21">
        <f t="shared" si="35"/>
        <v>26.64999999999997</v>
      </c>
      <c r="J51" s="14">
        <f t="shared" si="31"/>
        <v>290.9499999999982</v>
      </c>
      <c r="K51" s="20">
        <f t="shared" si="32"/>
        <v>1.9959999999999938</v>
      </c>
      <c r="L51" s="21">
        <f t="shared" si="36"/>
        <v>39.39999999999993</v>
      </c>
      <c r="M51" s="17">
        <f t="shared" si="11"/>
        <v>293.500000000001</v>
      </c>
      <c r="N51" s="3">
        <v>3.3</v>
      </c>
      <c r="O51" s="18">
        <f t="shared" si="0"/>
        <v>4.5460000000010155</v>
      </c>
      <c r="P51" s="19">
        <f t="shared" si="12"/>
        <v>116.2</v>
      </c>
      <c r="Q51" s="3"/>
      <c r="R51" s="3"/>
      <c r="S51" s="3"/>
      <c r="T51" s="3"/>
    </row>
    <row r="52" spans="1:20" ht="16.5" customHeight="1">
      <c r="A52" s="14">
        <f t="shared" si="13"/>
        <v>289.4599999999996</v>
      </c>
      <c r="B52" s="20">
        <f t="shared" si="14"/>
        <v>0.5059999999999926</v>
      </c>
      <c r="C52" s="21">
        <f t="shared" si="33"/>
        <v>3.9399999999999995</v>
      </c>
      <c r="D52" s="14">
        <f t="shared" si="27"/>
        <v>289.9599999999991</v>
      </c>
      <c r="E52" s="20">
        <f t="shared" si="28"/>
        <v>1.005999999999993</v>
      </c>
      <c r="F52" s="21">
        <f t="shared" si="34"/>
        <v>16.7</v>
      </c>
      <c r="G52" s="14">
        <f t="shared" si="29"/>
        <v>290.4599999999987</v>
      </c>
      <c r="H52" s="20">
        <f t="shared" si="30"/>
        <v>1.5059999999999933</v>
      </c>
      <c r="I52" s="21">
        <f t="shared" si="35"/>
        <v>26.87999999999997</v>
      </c>
      <c r="J52" s="14">
        <f t="shared" si="31"/>
        <v>290.9599999999982</v>
      </c>
      <c r="K52" s="20">
        <f t="shared" si="32"/>
        <v>2.0059999999999936</v>
      </c>
      <c r="L52" s="21">
        <f t="shared" si="36"/>
        <v>39.659999999999926</v>
      </c>
      <c r="M52" s="17">
        <f t="shared" si="11"/>
        <v>293.60000000000105</v>
      </c>
      <c r="N52" s="3">
        <v>3.3</v>
      </c>
      <c r="O52" s="18">
        <f t="shared" si="0"/>
        <v>4.646000000001038</v>
      </c>
      <c r="P52" s="19">
        <f t="shared" si="12"/>
        <v>119.5</v>
      </c>
      <c r="Q52" s="3"/>
      <c r="R52" s="3"/>
      <c r="S52" s="3"/>
      <c r="T52" s="3"/>
    </row>
    <row r="53" spans="1:20" ht="16.5" customHeight="1">
      <c r="A53" s="14">
        <f t="shared" si="13"/>
        <v>289.4699999999996</v>
      </c>
      <c r="B53" s="20">
        <f t="shared" si="14"/>
        <v>0.5159999999999926</v>
      </c>
      <c r="C53" s="21">
        <f t="shared" si="33"/>
        <v>4.13</v>
      </c>
      <c r="D53" s="14">
        <f t="shared" si="27"/>
        <v>289.9699999999991</v>
      </c>
      <c r="E53" s="20">
        <f t="shared" si="28"/>
        <v>1.015999999999993</v>
      </c>
      <c r="F53" s="21">
        <f t="shared" si="34"/>
        <v>16.9</v>
      </c>
      <c r="G53" s="14">
        <f t="shared" si="29"/>
        <v>290.46999999999866</v>
      </c>
      <c r="H53" s="20">
        <f t="shared" si="30"/>
        <v>1.5159999999999934</v>
      </c>
      <c r="I53" s="21">
        <f t="shared" si="35"/>
        <v>27.10999999999997</v>
      </c>
      <c r="J53" s="14">
        <f t="shared" si="31"/>
        <v>290.9699999999982</v>
      </c>
      <c r="K53" s="20">
        <f t="shared" si="32"/>
        <v>2.0159999999999934</v>
      </c>
      <c r="L53" s="21">
        <f t="shared" si="36"/>
        <v>39.91999999999992</v>
      </c>
      <c r="M53" s="17">
        <f t="shared" si="11"/>
        <v>293.70000000000107</v>
      </c>
      <c r="N53" s="3">
        <v>3.3</v>
      </c>
      <c r="O53" s="18">
        <f t="shared" si="0"/>
        <v>4.746000000001061</v>
      </c>
      <c r="P53" s="19">
        <f t="shared" si="12"/>
        <v>122.8</v>
      </c>
      <c r="Q53" s="3"/>
      <c r="R53" s="3"/>
      <c r="S53" s="3"/>
      <c r="T53" s="3"/>
    </row>
    <row r="54" spans="1:20" ht="16.5" customHeight="1">
      <c r="A54" s="14">
        <f t="shared" si="13"/>
        <v>289.47999999999956</v>
      </c>
      <c r="B54" s="20">
        <f t="shared" si="14"/>
        <v>0.5259999999999926</v>
      </c>
      <c r="C54" s="21">
        <f t="shared" si="33"/>
        <v>4.32</v>
      </c>
      <c r="D54" s="14">
        <f t="shared" si="27"/>
        <v>289.9799999999991</v>
      </c>
      <c r="E54" s="20">
        <f t="shared" si="28"/>
        <v>1.025999999999993</v>
      </c>
      <c r="F54" s="21">
        <f t="shared" si="34"/>
        <v>17.099999999999998</v>
      </c>
      <c r="G54" s="14">
        <f t="shared" si="29"/>
        <v>290.47999999999865</v>
      </c>
      <c r="H54" s="20">
        <f t="shared" si="30"/>
        <v>1.5259999999999934</v>
      </c>
      <c r="I54" s="21">
        <f t="shared" si="35"/>
        <v>27.33999999999997</v>
      </c>
      <c r="J54" s="14">
        <f t="shared" si="31"/>
        <v>290.9799999999982</v>
      </c>
      <c r="K54" s="20">
        <f t="shared" si="32"/>
        <v>2.025999999999993</v>
      </c>
      <c r="L54" s="21">
        <f t="shared" si="36"/>
        <v>40.17999999999992</v>
      </c>
      <c r="M54" s="17">
        <f t="shared" si="11"/>
        <v>293.8000000000011</v>
      </c>
      <c r="N54" s="3">
        <v>3.35</v>
      </c>
      <c r="O54" s="18">
        <f t="shared" si="0"/>
        <v>4.846000000001084</v>
      </c>
      <c r="P54" s="19">
        <f t="shared" si="12"/>
        <v>126.1</v>
      </c>
      <c r="Q54" s="3"/>
      <c r="R54" s="3"/>
      <c r="S54" s="3"/>
      <c r="T54" s="3"/>
    </row>
    <row r="55" spans="1:20" ht="16.5" customHeight="1">
      <c r="A55" s="29">
        <f t="shared" si="13"/>
        <v>289.48999999999955</v>
      </c>
      <c r="B55" s="30">
        <f t="shared" si="14"/>
        <v>0.5359999999999926</v>
      </c>
      <c r="C55" s="24">
        <f t="shared" si="33"/>
        <v>4.510000000000001</v>
      </c>
      <c r="D55" s="29">
        <f t="shared" si="27"/>
        <v>289.9899999999991</v>
      </c>
      <c r="E55" s="30">
        <f t="shared" si="28"/>
        <v>1.035999999999993</v>
      </c>
      <c r="F55" s="24">
        <f t="shared" si="34"/>
        <v>17.299999999999997</v>
      </c>
      <c r="G55" s="29">
        <f t="shared" si="29"/>
        <v>290.48999999999864</v>
      </c>
      <c r="H55" s="30">
        <f t="shared" si="30"/>
        <v>1.5359999999999934</v>
      </c>
      <c r="I55" s="24">
        <f t="shared" si="35"/>
        <v>27.569999999999972</v>
      </c>
      <c r="J55" s="29">
        <f t="shared" si="31"/>
        <v>290.9899999999982</v>
      </c>
      <c r="K55" s="30">
        <f t="shared" si="32"/>
        <v>2.035999999999993</v>
      </c>
      <c r="L55" s="24">
        <f t="shared" si="36"/>
        <v>40.43999999999992</v>
      </c>
      <c r="M55" s="17">
        <f t="shared" si="11"/>
        <v>293.9000000000011</v>
      </c>
      <c r="N55" s="3">
        <v>3.35</v>
      </c>
      <c r="O55" s="18">
        <f t="shared" si="0"/>
        <v>4.946000000001106</v>
      </c>
      <c r="P55" s="19">
        <f t="shared" si="12"/>
        <v>129.45</v>
      </c>
      <c r="Q55" s="3"/>
      <c r="R55" s="3"/>
      <c r="S55" s="3"/>
      <c r="T55" s="3"/>
    </row>
    <row r="56" spans="1:20" ht="24.7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f t="shared" si="11"/>
        <v>294.00000000000114</v>
      </c>
      <c r="N56" s="3"/>
      <c r="O56" s="18">
        <f t="shared" si="0"/>
        <v>5.046000000001129</v>
      </c>
      <c r="P56" s="19">
        <f t="shared" si="12"/>
        <v>132.79999999999998</v>
      </c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290.9999999999982</v>
      </c>
      <c r="B61" s="12">
        <f>K55+0.01</f>
        <v>2.0459999999999927</v>
      </c>
      <c r="C61" s="15">
        <f>+L55+$N$25/10</f>
        <v>40.69999999999992</v>
      </c>
      <c r="D61" s="14">
        <f>A110+0.01</f>
        <v>291.4999999999977</v>
      </c>
      <c r="E61" s="12">
        <f>+B110+0.01</f>
        <v>2.545999999999982</v>
      </c>
      <c r="F61" s="15">
        <f>+C110+$N$30/10</f>
        <v>54.49999999999994</v>
      </c>
      <c r="G61" s="14">
        <f>D110+0.01</f>
        <v>291.99999999999727</v>
      </c>
      <c r="H61" s="12">
        <f>+E110+0.01</f>
        <v>3.0459999999999714</v>
      </c>
      <c r="I61" s="16">
        <f>+F110+$N$35/10</f>
        <v>69.00000000000003</v>
      </c>
      <c r="J61" s="14">
        <f>G110+0.01</f>
        <v>292.4999999999968</v>
      </c>
      <c r="K61" s="12">
        <f>+H110+0.01</f>
        <v>3.5459999999999607</v>
      </c>
      <c r="L61" s="15">
        <f>+I110+$N$40/10</f>
        <v>84.09999999999994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4">
        <f>A61+0.01</f>
        <v>291.0099999999982</v>
      </c>
      <c r="B62" s="20">
        <f>B61+0.01</f>
        <v>2.0559999999999925</v>
      </c>
      <c r="C62" s="21">
        <f aca="true" t="shared" si="37" ref="C62:C71">+C61+$N$26/10</f>
        <v>40.96499999999992</v>
      </c>
      <c r="D62" s="14">
        <f aca="true" t="shared" si="38" ref="D62:D93">D61+0.01</f>
        <v>291.5099999999977</v>
      </c>
      <c r="E62" s="20">
        <f aca="true" t="shared" si="39" ref="E62:E93">+E61+0.01</f>
        <v>2.555999999999982</v>
      </c>
      <c r="F62" s="21">
        <f aca="true" t="shared" si="40" ref="F62:F71">+F61+$N$31/10</f>
        <v>54.78999999999994</v>
      </c>
      <c r="G62" s="14">
        <f aca="true" t="shared" si="41" ref="G62:G93">G61+0.01</f>
        <v>292.00999999999726</v>
      </c>
      <c r="H62" s="20">
        <f aca="true" t="shared" si="42" ref="H62:H93">+H61+0.01</f>
        <v>3.055999999999971</v>
      </c>
      <c r="I62" s="21">
        <f>+I61+$N$36/10</f>
        <v>69.30000000000003</v>
      </c>
      <c r="J62" s="14">
        <f aca="true" t="shared" si="43" ref="J62:J93">J61+0.01</f>
        <v>292.5099999999968</v>
      </c>
      <c r="K62" s="20">
        <f aca="true" t="shared" si="44" ref="K62:K93">+K61+0.01</f>
        <v>3.5559999999999605</v>
      </c>
      <c r="L62" s="21">
        <f>+L61+$N$41/10</f>
        <v>84.40999999999994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4">
        <f aca="true" t="shared" si="45" ref="A63:A110">A62+0.01</f>
        <v>291.01999999999816</v>
      </c>
      <c r="B63" s="20">
        <f aca="true" t="shared" si="46" ref="B63:B110">+B62+0.01</f>
        <v>2.0659999999999923</v>
      </c>
      <c r="C63" s="21">
        <f t="shared" si="37"/>
        <v>41.22999999999992</v>
      </c>
      <c r="D63" s="14">
        <f t="shared" si="38"/>
        <v>291.5199999999977</v>
      </c>
      <c r="E63" s="20">
        <f t="shared" si="39"/>
        <v>2.5659999999999816</v>
      </c>
      <c r="F63" s="21">
        <f t="shared" si="40"/>
        <v>55.07999999999994</v>
      </c>
      <c r="G63" s="14">
        <f t="shared" si="41"/>
        <v>292.01999999999725</v>
      </c>
      <c r="H63" s="20">
        <f t="shared" si="42"/>
        <v>3.065999999999971</v>
      </c>
      <c r="I63" s="21">
        <f aca="true" t="shared" si="47" ref="I63:I72">+I62+$N$36/10</f>
        <v>69.60000000000002</v>
      </c>
      <c r="J63" s="14">
        <f t="shared" si="43"/>
        <v>292.5199999999968</v>
      </c>
      <c r="K63" s="20">
        <f t="shared" si="44"/>
        <v>3.5659999999999603</v>
      </c>
      <c r="L63" s="21">
        <f aca="true" t="shared" si="48" ref="L63:L72">+L62+$N$41/10</f>
        <v>84.71999999999994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4">
        <f t="shared" si="45"/>
        <v>291.02999999999815</v>
      </c>
      <c r="B64" s="20">
        <f t="shared" si="46"/>
        <v>2.075999999999992</v>
      </c>
      <c r="C64" s="21">
        <f t="shared" si="37"/>
        <v>41.49499999999992</v>
      </c>
      <c r="D64" s="14">
        <f t="shared" si="38"/>
        <v>291.5299999999977</v>
      </c>
      <c r="E64" s="20">
        <f t="shared" si="39"/>
        <v>2.5759999999999814</v>
      </c>
      <c r="F64" s="21">
        <f t="shared" si="40"/>
        <v>55.36999999999994</v>
      </c>
      <c r="G64" s="14">
        <f t="shared" si="41"/>
        <v>292.02999999999724</v>
      </c>
      <c r="H64" s="20">
        <f t="shared" si="42"/>
        <v>3.0759999999999708</v>
      </c>
      <c r="I64" s="21">
        <f t="shared" si="47"/>
        <v>69.90000000000002</v>
      </c>
      <c r="J64" s="14">
        <f t="shared" si="43"/>
        <v>292.5299999999968</v>
      </c>
      <c r="K64" s="20">
        <f t="shared" si="44"/>
        <v>3.57599999999996</v>
      </c>
      <c r="L64" s="21">
        <f t="shared" si="48"/>
        <v>85.02999999999994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4">
        <f t="shared" si="45"/>
        <v>291.03999999999814</v>
      </c>
      <c r="B65" s="20">
        <f t="shared" si="46"/>
        <v>2.085999999999992</v>
      </c>
      <c r="C65" s="21">
        <f t="shared" si="37"/>
        <v>41.75999999999992</v>
      </c>
      <c r="D65" s="14">
        <f t="shared" si="38"/>
        <v>291.5399999999977</v>
      </c>
      <c r="E65" s="20">
        <f t="shared" si="39"/>
        <v>2.585999999999981</v>
      </c>
      <c r="F65" s="21">
        <f t="shared" si="40"/>
        <v>55.65999999999994</v>
      </c>
      <c r="G65" s="14">
        <f t="shared" si="41"/>
        <v>292.03999999999724</v>
      </c>
      <c r="H65" s="20">
        <f t="shared" si="42"/>
        <v>3.0859999999999705</v>
      </c>
      <c r="I65" s="21">
        <f t="shared" si="47"/>
        <v>70.20000000000002</v>
      </c>
      <c r="J65" s="14">
        <f t="shared" si="43"/>
        <v>292.5399999999968</v>
      </c>
      <c r="K65" s="20">
        <f t="shared" si="44"/>
        <v>3.58599999999996</v>
      </c>
      <c r="L65" s="21">
        <f t="shared" si="48"/>
        <v>85.33999999999995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4">
        <f t="shared" si="45"/>
        <v>291.04999999999814</v>
      </c>
      <c r="B66" s="20">
        <f t="shared" si="46"/>
        <v>2.0959999999999916</v>
      </c>
      <c r="C66" s="21">
        <f t="shared" si="37"/>
        <v>42.02499999999992</v>
      </c>
      <c r="D66" s="14">
        <f t="shared" si="38"/>
        <v>291.5499999999977</v>
      </c>
      <c r="E66" s="20">
        <f t="shared" si="39"/>
        <v>2.595999999999981</v>
      </c>
      <c r="F66" s="21">
        <f t="shared" si="40"/>
        <v>55.94999999999994</v>
      </c>
      <c r="G66" s="14">
        <f t="shared" si="41"/>
        <v>292.0499999999972</v>
      </c>
      <c r="H66" s="20">
        <f t="shared" si="42"/>
        <v>3.0959999999999703</v>
      </c>
      <c r="I66" s="21">
        <f t="shared" si="47"/>
        <v>70.50000000000001</v>
      </c>
      <c r="J66" s="14">
        <f t="shared" si="43"/>
        <v>292.54999999999677</v>
      </c>
      <c r="K66" s="20">
        <f t="shared" si="44"/>
        <v>3.5959999999999597</v>
      </c>
      <c r="L66" s="21">
        <f t="shared" si="48"/>
        <v>85.64999999999995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4">
        <f t="shared" si="45"/>
        <v>291.0599999999981</v>
      </c>
      <c r="B67" s="20">
        <f t="shared" si="46"/>
        <v>2.1059999999999914</v>
      </c>
      <c r="C67" s="21">
        <f t="shared" si="37"/>
        <v>42.28999999999992</v>
      </c>
      <c r="D67" s="14">
        <f t="shared" si="38"/>
        <v>291.5599999999977</v>
      </c>
      <c r="E67" s="20">
        <f t="shared" si="39"/>
        <v>2.6059999999999808</v>
      </c>
      <c r="F67" s="21">
        <f t="shared" si="40"/>
        <v>56.23999999999994</v>
      </c>
      <c r="G67" s="14">
        <f t="shared" si="41"/>
        <v>292.0599999999972</v>
      </c>
      <c r="H67" s="20">
        <f t="shared" si="42"/>
        <v>3.10599999999997</v>
      </c>
      <c r="I67" s="21">
        <f t="shared" si="47"/>
        <v>70.80000000000001</v>
      </c>
      <c r="J67" s="14">
        <f t="shared" si="43"/>
        <v>292.55999999999676</v>
      </c>
      <c r="K67" s="20">
        <f t="shared" si="44"/>
        <v>3.6059999999999595</v>
      </c>
      <c r="L67" s="21">
        <f t="shared" si="48"/>
        <v>85.95999999999995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4">
        <f t="shared" si="45"/>
        <v>291.0699999999981</v>
      </c>
      <c r="B68" s="20">
        <f t="shared" si="46"/>
        <v>2.115999999999991</v>
      </c>
      <c r="C68" s="21">
        <f t="shared" si="37"/>
        <v>42.55499999999992</v>
      </c>
      <c r="D68" s="14">
        <f t="shared" si="38"/>
        <v>291.56999999999766</v>
      </c>
      <c r="E68" s="20">
        <f t="shared" si="39"/>
        <v>2.6159999999999806</v>
      </c>
      <c r="F68" s="21">
        <f t="shared" si="40"/>
        <v>56.52999999999994</v>
      </c>
      <c r="G68" s="14">
        <f t="shared" si="41"/>
        <v>292.0699999999972</v>
      </c>
      <c r="H68" s="20">
        <f t="shared" si="42"/>
        <v>3.11599999999997</v>
      </c>
      <c r="I68" s="21">
        <f t="shared" si="47"/>
        <v>71.10000000000001</v>
      </c>
      <c r="J68" s="14">
        <f t="shared" si="43"/>
        <v>292.56999999999675</v>
      </c>
      <c r="K68" s="20">
        <f t="shared" si="44"/>
        <v>3.6159999999999592</v>
      </c>
      <c r="L68" s="21">
        <f t="shared" si="48"/>
        <v>86.26999999999995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4">
        <f t="shared" si="45"/>
        <v>291.0799999999981</v>
      </c>
      <c r="B69" s="20">
        <f t="shared" si="46"/>
        <v>2.125999999999991</v>
      </c>
      <c r="C69" s="21">
        <f t="shared" si="37"/>
        <v>42.81999999999992</v>
      </c>
      <c r="D69" s="14">
        <f t="shared" si="38"/>
        <v>291.57999999999765</v>
      </c>
      <c r="E69" s="20">
        <f t="shared" si="39"/>
        <v>2.6259999999999803</v>
      </c>
      <c r="F69" s="21">
        <f t="shared" si="40"/>
        <v>56.819999999999936</v>
      </c>
      <c r="G69" s="14">
        <f t="shared" si="41"/>
        <v>292.0799999999972</v>
      </c>
      <c r="H69" s="20">
        <f t="shared" si="42"/>
        <v>3.1259999999999697</v>
      </c>
      <c r="I69" s="21">
        <f t="shared" si="47"/>
        <v>71.4</v>
      </c>
      <c r="J69" s="14">
        <f t="shared" si="43"/>
        <v>292.57999999999674</v>
      </c>
      <c r="K69" s="20">
        <f t="shared" si="44"/>
        <v>3.625999999999959</v>
      </c>
      <c r="L69" s="21">
        <f t="shared" si="48"/>
        <v>86.57999999999996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4">
        <f t="shared" si="45"/>
        <v>291.0899999999981</v>
      </c>
      <c r="B70" s="22">
        <f t="shared" si="46"/>
        <v>2.135999999999991</v>
      </c>
      <c r="C70" s="21">
        <f t="shared" si="37"/>
        <v>43.08499999999992</v>
      </c>
      <c r="D70" s="14">
        <f t="shared" si="38"/>
        <v>291.58999999999764</v>
      </c>
      <c r="E70" s="22">
        <f t="shared" si="39"/>
        <v>2.63599999999998</v>
      </c>
      <c r="F70" s="21">
        <f t="shared" si="40"/>
        <v>57.109999999999935</v>
      </c>
      <c r="G70" s="14">
        <f t="shared" si="41"/>
        <v>292.0899999999972</v>
      </c>
      <c r="H70" s="22">
        <f t="shared" si="42"/>
        <v>3.1359999999999695</v>
      </c>
      <c r="I70" s="21">
        <f t="shared" si="47"/>
        <v>71.7</v>
      </c>
      <c r="J70" s="14">
        <f t="shared" si="43"/>
        <v>292.58999999999673</v>
      </c>
      <c r="K70" s="22">
        <f t="shared" si="44"/>
        <v>3.635999999999959</v>
      </c>
      <c r="L70" s="21">
        <f t="shared" si="48"/>
        <v>86.88999999999996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45"/>
        <v>291.0999999999981</v>
      </c>
      <c r="B71" s="22">
        <f t="shared" si="46"/>
        <v>2.1459999999999906</v>
      </c>
      <c r="C71" s="24">
        <f t="shared" si="37"/>
        <v>43.34999999999992</v>
      </c>
      <c r="D71" s="23">
        <f t="shared" si="38"/>
        <v>291.59999999999764</v>
      </c>
      <c r="E71" s="22">
        <f t="shared" si="39"/>
        <v>2.64599999999998</v>
      </c>
      <c r="F71" s="24">
        <f t="shared" si="40"/>
        <v>57.399999999999935</v>
      </c>
      <c r="G71" s="23">
        <f t="shared" si="41"/>
        <v>292.0999999999972</v>
      </c>
      <c r="H71" s="22">
        <f t="shared" si="42"/>
        <v>3.1459999999999693</v>
      </c>
      <c r="I71" s="24">
        <f t="shared" si="47"/>
        <v>72</v>
      </c>
      <c r="J71" s="23">
        <f t="shared" si="43"/>
        <v>292.5999999999967</v>
      </c>
      <c r="K71" s="22">
        <f t="shared" si="44"/>
        <v>3.6459999999999586</v>
      </c>
      <c r="L71" s="24">
        <f t="shared" si="48"/>
        <v>87.19999999999996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1">
        <f t="shared" si="45"/>
        <v>291.1099999999981</v>
      </c>
      <c r="B72" s="12">
        <f t="shared" si="46"/>
        <v>2.1559999999999904</v>
      </c>
      <c r="C72" s="13">
        <f aca="true" t="shared" si="49" ref="C72:C81">+C71+$N$27/10</f>
        <v>43.614999999999924</v>
      </c>
      <c r="D72" s="11">
        <f t="shared" si="38"/>
        <v>291.6099999999976</v>
      </c>
      <c r="E72" s="12">
        <f t="shared" si="39"/>
        <v>2.6559999999999797</v>
      </c>
      <c r="F72" s="13">
        <f aca="true" t="shared" si="50" ref="F72:F81">+F71+$N$32/10</f>
        <v>57.689999999999934</v>
      </c>
      <c r="G72" s="11">
        <f t="shared" si="41"/>
        <v>292.10999999999717</v>
      </c>
      <c r="H72" s="12">
        <f t="shared" si="42"/>
        <v>3.155999999999969</v>
      </c>
      <c r="I72" s="13">
        <f>+I71+$N$37/10</f>
        <v>72.3</v>
      </c>
      <c r="J72" s="11">
        <f t="shared" si="43"/>
        <v>292.6099999999967</v>
      </c>
      <c r="K72" s="12">
        <f t="shared" si="44"/>
        <v>3.6559999999999584</v>
      </c>
      <c r="L72" s="13">
        <f>+L71+$N$42/10</f>
        <v>87.51499999999996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4">
        <f t="shared" si="45"/>
        <v>291.1199999999981</v>
      </c>
      <c r="B73" s="20">
        <f t="shared" si="46"/>
        <v>2.16599999999999</v>
      </c>
      <c r="C73" s="21">
        <f t="shared" si="49"/>
        <v>43.879999999999924</v>
      </c>
      <c r="D73" s="14">
        <f t="shared" si="38"/>
        <v>291.6199999999976</v>
      </c>
      <c r="E73" s="20">
        <f t="shared" si="39"/>
        <v>2.6659999999999795</v>
      </c>
      <c r="F73" s="21">
        <f t="shared" si="50"/>
        <v>57.97999999999993</v>
      </c>
      <c r="G73" s="14">
        <f t="shared" si="41"/>
        <v>292.11999999999716</v>
      </c>
      <c r="H73" s="20">
        <f t="shared" si="42"/>
        <v>3.165999999999969</v>
      </c>
      <c r="I73" s="21">
        <f aca="true" t="shared" si="51" ref="I73:I82">+I72+$N$37/10</f>
        <v>72.6</v>
      </c>
      <c r="J73" s="14">
        <f t="shared" si="43"/>
        <v>292.6199999999967</v>
      </c>
      <c r="K73" s="20">
        <f t="shared" si="44"/>
        <v>3.665999999999958</v>
      </c>
      <c r="L73" s="21">
        <f aca="true" t="shared" si="52" ref="L73:L82">+L72+$N$42/10</f>
        <v>87.82999999999996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4">
        <f t="shared" si="45"/>
        <v>291.12999999999806</v>
      </c>
      <c r="B74" s="20">
        <f t="shared" si="46"/>
        <v>2.17599999999999</v>
      </c>
      <c r="C74" s="21">
        <f t="shared" si="49"/>
        <v>44.144999999999925</v>
      </c>
      <c r="D74" s="14">
        <f t="shared" si="38"/>
        <v>291.6299999999976</v>
      </c>
      <c r="E74" s="20">
        <f t="shared" si="39"/>
        <v>2.6759999999999793</v>
      </c>
      <c r="F74" s="21">
        <f t="shared" si="50"/>
        <v>58.26999999999993</v>
      </c>
      <c r="G74" s="14">
        <f t="shared" si="41"/>
        <v>292.12999999999715</v>
      </c>
      <c r="H74" s="20">
        <f t="shared" si="42"/>
        <v>3.1759999999999686</v>
      </c>
      <c r="I74" s="21">
        <f t="shared" si="51"/>
        <v>72.89999999999999</v>
      </c>
      <c r="J74" s="14">
        <f t="shared" si="43"/>
        <v>292.6299999999967</v>
      </c>
      <c r="K74" s="20">
        <f t="shared" si="44"/>
        <v>3.675999999999958</v>
      </c>
      <c r="L74" s="21">
        <f t="shared" si="52"/>
        <v>88.14499999999995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4">
        <f t="shared" si="45"/>
        <v>291.13999999999805</v>
      </c>
      <c r="B75" s="20">
        <f t="shared" si="46"/>
        <v>2.1859999999999897</v>
      </c>
      <c r="C75" s="21">
        <f t="shared" si="49"/>
        <v>44.409999999999926</v>
      </c>
      <c r="D75" s="14">
        <f t="shared" si="38"/>
        <v>291.6399999999976</v>
      </c>
      <c r="E75" s="20">
        <f t="shared" si="39"/>
        <v>2.685999999999979</v>
      </c>
      <c r="F75" s="21">
        <f t="shared" si="50"/>
        <v>58.55999999999993</v>
      </c>
      <c r="G75" s="14">
        <f t="shared" si="41"/>
        <v>292.13999999999714</v>
      </c>
      <c r="H75" s="20">
        <f t="shared" si="42"/>
        <v>3.1859999999999684</v>
      </c>
      <c r="I75" s="21">
        <f t="shared" si="51"/>
        <v>73.19999999999999</v>
      </c>
      <c r="J75" s="14">
        <f t="shared" si="43"/>
        <v>292.6399999999967</v>
      </c>
      <c r="K75" s="20">
        <f t="shared" si="44"/>
        <v>3.6859999999999578</v>
      </c>
      <c r="L75" s="21">
        <f t="shared" si="52"/>
        <v>88.45999999999995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4">
        <f t="shared" si="45"/>
        <v>291.14999999999804</v>
      </c>
      <c r="B76" s="20">
        <f t="shared" si="46"/>
        <v>2.1959999999999895</v>
      </c>
      <c r="C76" s="21">
        <f t="shared" si="49"/>
        <v>44.674999999999926</v>
      </c>
      <c r="D76" s="14">
        <f t="shared" si="38"/>
        <v>291.6499999999976</v>
      </c>
      <c r="E76" s="20">
        <f t="shared" si="39"/>
        <v>2.695999999999979</v>
      </c>
      <c r="F76" s="21">
        <f t="shared" si="50"/>
        <v>58.84999999999993</v>
      </c>
      <c r="G76" s="14">
        <f t="shared" si="41"/>
        <v>292.14999999999714</v>
      </c>
      <c r="H76" s="20">
        <f t="shared" si="42"/>
        <v>3.195999999999968</v>
      </c>
      <c r="I76" s="21">
        <f t="shared" si="51"/>
        <v>73.49999999999999</v>
      </c>
      <c r="J76" s="14">
        <f t="shared" si="43"/>
        <v>292.6499999999967</v>
      </c>
      <c r="K76" s="20">
        <f t="shared" si="44"/>
        <v>3.6959999999999575</v>
      </c>
      <c r="L76" s="21">
        <f t="shared" si="52"/>
        <v>88.77499999999995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4">
        <f t="shared" si="45"/>
        <v>291.15999999999804</v>
      </c>
      <c r="B77" s="20">
        <f t="shared" si="46"/>
        <v>2.2059999999999893</v>
      </c>
      <c r="C77" s="21">
        <f t="shared" si="49"/>
        <v>44.93999999999993</v>
      </c>
      <c r="D77" s="14">
        <f t="shared" si="38"/>
        <v>291.6599999999976</v>
      </c>
      <c r="E77" s="20">
        <f t="shared" si="39"/>
        <v>2.7059999999999786</v>
      </c>
      <c r="F77" s="21">
        <f t="shared" si="50"/>
        <v>59.13999999999993</v>
      </c>
      <c r="G77" s="14">
        <f t="shared" si="41"/>
        <v>292.1599999999971</v>
      </c>
      <c r="H77" s="20">
        <f t="shared" si="42"/>
        <v>3.205999999999968</v>
      </c>
      <c r="I77" s="21">
        <f t="shared" si="51"/>
        <v>73.79999999999998</v>
      </c>
      <c r="J77" s="14">
        <f t="shared" si="43"/>
        <v>292.65999999999667</v>
      </c>
      <c r="K77" s="20">
        <f t="shared" si="44"/>
        <v>3.7059999999999573</v>
      </c>
      <c r="L77" s="21">
        <f t="shared" si="52"/>
        <v>89.08999999999995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4">
        <f t="shared" si="45"/>
        <v>291.169999999998</v>
      </c>
      <c r="B78" s="20">
        <f t="shared" si="46"/>
        <v>2.215999999999989</v>
      </c>
      <c r="C78" s="21">
        <f t="shared" si="49"/>
        <v>45.20499999999993</v>
      </c>
      <c r="D78" s="14">
        <f t="shared" si="38"/>
        <v>291.6699999999976</v>
      </c>
      <c r="E78" s="20">
        <f t="shared" si="39"/>
        <v>2.7159999999999784</v>
      </c>
      <c r="F78" s="21">
        <f t="shared" si="50"/>
        <v>59.42999999999993</v>
      </c>
      <c r="G78" s="14">
        <f t="shared" si="41"/>
        <v>292.1699999999971</v>
      </c>
      <c r="H78" s="20">
        <f t="shared" si="42"/>
        <v>3.2159999999999678</v>
      </c>
      <c r="I78" s="21">
        <f t="shared" si="51"/>
        <v>74.09999999999998</v>
      </c>
      <c r="J78" s="14">
        <f t="shared" si="43"/>
        <v>292.66999999999666</v>
      </c>
      <c r="K78" s="20">
        <f t="shared" si="44"/>
        <v>3.715999999999957</v>
      </c>
      <c r="L78" s="21">
        <f t="shared" si="52"/>
        <v>89.40499999999994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4">
        <f t="shared" si="45"/>
        <v>291.179999999998</v>
      </c>
      <c r="B79" s="20">
        <f t="shared" si="46"/>
        <v>2.225999999999989</v>
      </c>
      <c r="C79" s="21">
        <f t="shared" si="49"/>
        <v>45.46999999999993</v>
      </c>
      <c r="D79" s="14">
        <f t="shared" si="38"/>
        <v>291.67999999999756</v>
      </c>
      <c r="E79" s="20">
        <f t="shared" si="39"/>
        <v>2.725999999999978</v>
      </c>
      <c r="F79" s="21">
        <f t="shared" si="50"/>
        <v>59.71999999999993</v>
      </c>
      <c r="G79" s="14">
        <f t="shared" si="41"/>
        <v>292.1799999999971</v>
      </c>
      <c r="H79" s="20">
        <f t="shared" si="42"/>
        <v>3.2259999999999676</v>
      </c>
      <c r="I79" s="21">
        <f t="shared" si="51"/>
        <v>74.39999999999998</v>
      </c>
      <c r="J79" s="14">
        <f t="shared" si="43"/>
        <v>292.67999999999665</v>
      </c>
      <c r="K79" s="20">
        <f t="shared" si="44"/>
        <v>3.725999999999957</v>
      </c>
      <c r="L79" s="21">
        <f t="shared" si="52"/>
        <v>89.71999999999994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4">
        <f t="shared" si="45"/>
        <v>291.189999999998</v>
      </c>
      <c r="B80" s="22">
        <f t="shared" si="46"/>
        <v>2.2359999999999887</v>
      </c>
      <c r="C80" s="21">
        <f t="shared" si="49"/>
        <v>45.73499999999993</v>
      </c>
      <c r="D80" s="14">
        <f t="shared" si="38"/>
        <v>291.68999999999755</v>
      </c>
      <c r="E80" s="22">
        <f t="shared" si="39"/>
        <v>2.735999999999978</v>
      </c>
      <c r="F80" s="21">
        <f t="shared" si="50"/>
        <v>60.00999999999993</v>
      </c>
      <c r="G80" s="14">
        <f t="shared" si="41"/>
        <v>292.1899999999971</v>
      </c>
      <c r="H80" s="22">
        <f t="shared" si="42"/>
        <v>3.2359999999999673</v>
      </c>
      <c r="I80" s="21">
        <f t="shared" si="51"/>
        <v>74.69999999999997</v>
      </c>
      <c r="J80" s="14">
        <f t="shared" si="43"/>
        <v>292.68999999999664</v>
      </c>
      <c r="K80" s="22">
        <f t="shared" si="44"/>
        <v>3.7359999999999567</v>
      </c>
      <c r="L80" s="21">
        <f t="shared" si="52"/>
        <v>90.03499999999994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45"/>
        <v>291.199999999998</v>
      </c>
      <c r="B81" s="22">
        <f t="shared" si="46"/>
        <v>2.2459999999999885</v>
      </c>
      <c r="C81" s="24">
        <f t="shared" si="49"/>
        <v>45.99999999999993</v>
      </c>
      <c r="D81" s="23">
        <f t="shared" si="38"/>
        <v>291.69999999999754</v>
      </c>
      <c r="E81" s="22">
        <f t="shared" si="39"/>
        <v>2.745999999999978</v>
      </c>
      <c r="F81" s="24">
        <f t="shared" si="50"/>
        <v>60.299999999999926</v>
      </c>
      <c r="G81" s="23">
        <f t="shared" si="41"/>
        <v>292.1999999999971</v>
      </c>
      <c r="H81" s="22">
        <f t="shared" si="42"/>
        <v>3.245999999999967</v>
      </c>
      <c r="I81" s="24">
        <f t="shared" si="51"/>
        <v>74.99999999999997</v>
      </c>
      <c r="J81" s="23">
        <f t="shared" si="43"/>
        <v>292.69999999999663</v>
      </c>
      <c r="K81" s="22">
        <f t="shared" si="44"/>
        <v>3.7459999999999565</v>
      </c>
      <c r="L81" s="24">
        <f t="shared" si="52"/>
        <v>90.34999999999994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1">
        <f t="shared" si="45"/>
        <v>291.209999999998</v>
      </c>
      <c r="B82" s="12">
        <f t="shared" si="46"/>
        <v>2.2559999999999882</v>
      </c>
      <c r="C82" s="13">
        <f aca="true" t="shared" si="53" ref="C82:C91">+C81+$N$28/10</f>
        <v>46.27999999999993</v>
      </c>
      <c r="D82" s="11">
        <f t="shared" si="38"/>
        <v>291.70999999999754</v>
      </c>
      <c r="E82" s="12">
        <f t="shared" si="39"/>
        <v>2.7559999999999776</v>
      </c>
      <c r="F82" s="13">
        <f aca="true" t="shared" si="54" ref="F82:F91">+F81+$N$33/10</f>
        <v>60.589999999999925</v>
      </c>
      <c r="G82" s="11">
        <f t="shared" si="41"/>
        <v>292.2099999999971</v>
      </c>
      <c r="H82" s="12">
        <f t="shared" si="42"/>
        <v>3.255999999999967</v>
      </c>
      <c r="I82" s="13">
        <f>+I81+$N$38/10</f>
        <v>75.29999999999997</v>
      </c>
      <c r="J82" s="11">
        <f t="shared" si="43"/>
        <v>292.7099999999966</v>
      </c>
      <c r="K82" s="12">
        <f t="shared" si="44"/>
        <v>3.7559999999999563</v>
      </c>
      <c r="L82" s="13">
        <f>+L81+$N$43/10</f>
        <v>90.66499999999994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4">
        <f t="shared" si="45"/>
        <v>291.219999999998</v>
      </c>
      <c r="B83" s="20">
        <f t="shared" si="46"/>
        <v>2.265999999999988</v>
      </c>
      <c r="C83" s="21">
        <f t="shared" si="53"/>
        <v>46.55999999999993</v>
      </c>
      <c r="D83" s="14">
        <f t="shared" si="38"/>
        <v>291.7199999999975</v>
      </c>
      <c r="E83" s="20">
        <f t="shared" si="39"/>
        <v>2.7659999999999774</v>
      </c>
      <c r="F83" s="21">
        <f t="shared" si="54"/>
        <v>60.879999999999924</v>
      </c>
      <c r="G83" s="14">
        <f t="shared" si="41"/>
        <v>292.21999999999707</v>
      </c>
      <c r="H83" s="20">
        <f t="shared" si="42"/>
        <v>3.2659999999999667</v>
      </c>
      <c r="I83" s="21">
        <f aca="true" t="shared" si="55" ref="I83:I92">+I82+$N$38/10</f>
        <v>75.59999999999997</v>
      </c>
      <c r="J83" s="14">
        <f t="shared" si="43"/>
        <v>292.7199999999966</v>
      </c>
      <c r="K83" s="20">
        <f t="shared" si="44"/>
        <v>3.765999999999956</v>
      </c>
      <c r="L83" s="21">
        <f aca="true" t="shared" si="56" ref="L83:L92">+L82+$N$43/10</f>
        <v>90.97999999999993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4">
        <f t="shared" si="45"/>
        <v>291.229999999998</v>
      </c>
      <c r="B84" s="20">
        <f t="shared" si="46"/>
        <v>2.275999999999988</v>
      </c>
      <c r="C84" s="21">
        <f t="shared" si="53"/>
        <v>46.83999999999993</v>
      </c>
      <c r="D84" s="14">
        <f t="shared" si="38"/>
        <v>291.7299999999975</v>
      </c>
      <c r="E84" s="20">
        <f t="shared" si="39"/>
        <v>2.775999999999977</v>
      </c>
      <c r="F84" s="21">
        <f t="shared" si="54"/>
        <v>61.16999999999992</v>
      </c>
      <c r="G84" s="14">
        <f t="shared" si="41"/>
        <v>292.22999999999706</v>
      </c>
      <c r="H84" s="20">
        <f t="shared" si="42"/>
        <v>3.2759999999999665</v>
      </c>
      <c r="I84" s="21">
        <f t="shared" si="55"/>
        <v>75.89999999999996</v>
      </c>
      <c r="J84" s="14">
        <f t="shared" si="43"/>
        <v>292.7299999999966</v>
      </c>
      <c r="K84" s="20">
        <f t="shared" si="44"/>
        <v>3.775999999999956</v>
      </c>
      <c r="L84" s="21">
        <f t="shared" si="56"/>
        <v>91.29499999999993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4">
        <f t="shared" si="45"/>
        <v>291.23999999999796</v>
      </c>
      <c r="B85" s="20">
        <f t="shared" si="46"/>
        <v>2.2859999999999876</v>
      </c>
      <c r="C85" s="21">
        <f t="shared" si="53"/>
        <v>47.11999999999993</v>
      </c>
      <c r="D85" s="14">
        <f t="shared" si="38"/>
        <v>291.7399999999975</v>
      </c>
      <c r="E85" s="20">
        <f t="shared" si="39"/>
        <v>2.785999999999977</v>
      </c>
      <c r="F85" s="21">
        <f t="shared" si="54"/>
        <v>61.45999999999992</v>
      </c>
      <c r="G85" s="14">
        <f t="shared" si="41"/>
        <v>292.23999999999705</v>
      </c>
      <c r="H85" s="20">
        <f t="shared" si="42"/>
        <v>3.2859999999999663</v>
      </c>
      <c r="I85" s="21">
        <f t="shared" si="55"/>
        <v>76.19999999999996</v>
      </c>
      <c r="J85" s="14">
        <f t="shared" si="43"/>
        <v>292.7399999999966</v>
      </c>
      <c r="K85" s="20">
        <f t="shared" si="44"/>
        <v>3.7859999999999556</v>
      </c>
      <c r="L85" s="21">
        <f t="shared" si="56"/>
        <v>91.60999999999993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4">
        <f t="shared" si="45"/>
        <v>291.24999999999795</v>
      </c>
      <c r="B86" s="20">
        <f t="shared" si="46"/>
        <v>2.2959999999999874</v>
      </c>
      <c r="C86" s="21">
        <f t="shared" si="53"/>
        <v>47.399999999999935</v>
      </c>
      <c r="D86" s="14">
        <f t="shared" si="38"/>
        <v>291.7499999999975</v>
      </c>
      <c r="E86" s="20">
        <f t="shared" si="39"/>
        <v>2.7959999999999767</v>
      </c>
      <c r="F86" s="21">
        <f t="shared" si="54"/>
        <v>61.74999999999992</v>
      </c>
      <c r="G86" s="14">
        <f t="shared" si="41"/>
        <v>292.24999999999704</v>
      </c>
      <c r="H86" s="20">
        <f t="shared" si="42"/>
        <v>3.295999999999966</v>
      </c>
      <c r="I86" s="21">
        <f t="shared" si="55"/>
        <v>76.49999999999996</v>
      </c>
      <c r="J86" s="14">
        <f t="shared" si="43"/>
        <v>292.7499999999966</v>
      </c>
      <c r="K86" s="20">
        <f t="shared" si="44"/>
        <v>3.7959999999999554</v>
      </c>
      <c r="L86" s="21">
        <f t="shared" si="56"/>
        <v>91.92499999999993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4">
        <f t="shared" si="45"/>
        <v>291.25999999999794</v>
      </c>
      <c r="B87" s="20">
        <f t="shared" si="46"/>
        <v>2.305999999999987</v>
      </c>
      <c r="C87" s="21">
        <f t="shared" si="53"/>
        <v>47.679999999999936</v>
      </c>
      <c r="D87" s="14">
        <f t="shared" si="38"/>
        <v>291.7599999999975</v>
      </c>
      <c r="E87" s="20">
        <f t="shared" si="39"/>
        <v>2.8059999999999765</v>
      </c>
      <c r="F87" s="21">
        <f t="shared" si="54"/>
        <v>62.03999999999992</v>
      </c>
      <c r="G87" s="14">
        <f t="shared" si="41"/>
        <v>292.25999999999704</v>
      </c>
      <c r="H87" s="20">
        <f t="shared" si="42"/>
        <v>3.305999999999966</v>
      </c>
      <c r="I87" s="21">
        <f t="shared" si="55"/>
        <v>76.79999999999995</v>
      </c>
      <c r="J87" s="14">
        <f t="shared" si="43"/>
        <v>292.7599999999966</v>
      </c>
      <c r="K87" s="20">
        <f t="shared" si="44"/>
        <v>3.805999999999955</v>
      </c>
      <c r="L87" s="21">
        <f t="shared" si="56"/>
        <v>92.23999999999992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4">
        <f t="shared" si="45"/>
        <v>291.26999999999794</v>
      </c>
      <c r="B88" s="20">
        <f t="shared" si="46"/>
        <v>2.315999999999987</v>
      </c>
      <c r="C88" s="21">
        <f t="shared" si="53"/>
        <v>47.95999999999994</v>
      </c>
      <c r="D88" s="14">
        <f t="shared" si="38"/>
        <v>291.7699999999975</v>
      </c>
      <c r="E88" s="20">
        <f t="shared" si="39"/>
        <v>2.8159999999999763</v>
      </c>
      <c r="F88" s="21">
        <f t="shared" si="54"/>
        <v>62.32999999999992</v>
      </c>
      <c r="G88" s="14">
        <f t="shared" si="41"/>
        <v>292.269999999997</v>
      </c>
      <c r="H88" s="20">
        <f t="shared" si="42"/>
        <v>3.3159999999999656</v>
      </c>
      <c r="I88" s="21">
        <f t="shared" si="55"/>
        <v>77.09999999999995</v>
      </c>
      <c r="J88" s="14">
        <f t="shared" si="43"/>
        <v>292.76999999999657</v>
      </c>
      <c r="K88" s="20">
        <f t="shared" si="44"/>
        <v>3.815999999999955</v>
      </c>
      <c r="L88" s="21">
        <f t="shared" si="56"/>
        <v>92.55499999999992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4">
        <f t="shared" si="45"/>
        <v>291.2799999999979</v>
      </c>
      <c r="B89" s="20">
        <f t="shared" si="46"/>
        <v>2.3259999999999867</v>
      </c>
      <c r="C89" s="21">
        <f t="shared" si="53"/>
        <v>48.23999999999994</v>
      </c>
      <c r="D89" s="14">
        <f t="shared" si="38"/>
        <v>291.7799999999975</v>
      </c>
      <c r="E89" s="20">
        <f t="shared" si="39"/>
        <v>2.825999999999976</v>
      </c>
      <c r="F89" s="21">
        <f t="shared" si="54"/>
        <v>62.61999999999992</v>
      </c>
      <c r="G89" s="14">
        <f t="shared" si="41"/>
        <v>292.279999999997</v>
      </c>
      <c r="H89" s="20">
        <f t="shared" si="42"/>
        <v>3.3259999999999654</v>
      </c>
      <c r="I89" s="21">
        <f t="shared" si="55"/>
        <v>77.39999999999995</v>
      </c>
      <c r="J89" s="14">
        <f t="shared" si="43"/>
        <v>292.77999999999656</v>
      </c>
      <c r="K89" s="20">
        <f t="shared" si="44"/>
        <v>3.8259999999999548</v>
      </c>
      <c r="L89" s="21">
        <f t="shared" si="56"/>
        <v>92.86999999999992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4">
        <f t="shared" si="45"/>
        <v>291.2899999999979</v>
      </c>
      <c r="B90" s="22">
        <f t="shared" si="46"/>
        <v>2.3359999999999865</v>
      </c>
      <c r="C90" s="21">
        <f t="shared" si="53"/>
        <v>48.51999999999994</v>
      </c>
      <c r="D90" s="14">
        <f t="shared" si="38"/>
        <v>291.78999999999746</v>
      </c>
      <c r="E90" s="22">
        <f t="shared" si="39"/>
        <v>2.835999999999976</v>
      </c>
      <c r="F90" s="21">
        <f t="shared" si="54"/>
        <v>62.90999999999992</v>
      </c>
      <c r="G90" s="14">
        <f t="shared" si="41"/>
        <v>292.289999999997</v>
      </c>
      <c r="H90" s="22">
        <f t="shared" si="42"/>
        <v>3.335999999999965</v>
      </c>
      <c r="I90" s="21">
        <f t="shared" si="55"/>
        <v>77.69999999999995</v>
      </c>
      <c r="J90" s="14">
        <f t="shared" si="43"/>
        <v>292.78999999999655</v>
      </c>
      <c r="K90" s="22">
        <f t="shared" si="44"/>
        <v>3.8359999999999546</v>
      </c>
      <c r="L90" s="21">
        <f t="shared" si="56"/>
        <v>93.18499999999992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45"/>
        <v>291.2999999999979</v>
      </c>
      <c r="B91" s="22">
        <f t="shared" si="46"/>
        <v>2.3459999999999863</v>
      </c>
      <c r="C91" s="24">
        <f t="shared" si="53"/>
        <v>48.79999999999994</v>
      </c>
      <c r="D91" s="23">
        <f t="shared" si="38"/>
        <v>291.79999999999745</v>
      </c>
      <c r="E91" s="26">
        <f t="shared" si="39"/>
        <v>2.8459999999999757</v>
      </c>
      <c r="F91" s="24">
        <f t="shared" si="54"/>
        <v>63.19999999999992</v>
      </c>
      <c r="G91" s="23">
        <f t="shared" si="41"/>
        <v>292.299999999997</v>
      </c>
      <c r="H91" s="22">
        <f t="shared" si="42"/>
        <v>3.345999999999965</v>
      </c>
      <c r="I91" s="24">
        <f t="shared" si="55"/>
        <v>77.99999999999994</v>
      </c>
      <c r="J91" s="23">
        <f t="shared" si="43"/>
        <v>292.79999999999654</v>
      </c>
      <c r="K91" s="26">
        <f t="shared" si="44"/>
        <v>3.8459999999999543</v>
      </c>
      <c r="L91" s="24">
        <f t="shared" si="56"/>
        <v>93.49999999999991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1">
        <f t="shared" si="45"/>
        <v>291.3099999999979</v>
      </c>
      <c r="B92" s="12">
        <f t="shared" si="46"/>
        <v>2.355999999999986</v>
      </c>
      <c r="C92" s="13">
        <f aca="true" t="shared" si="57" ref="C92:C101">+C91+$N$29/10</f>
        <v>49.07999999999994</v>
      </c>
      <c r="D92" s="11">
        <f t="shared" si="38"/>
        <v>291.80999999999744</v>
      </c>
      <c r="E92" s="12">
        <f t="shared" si="39"/>
        <v>2.8559999999999754</v>
      </c>
      <c r="F92" s="13">
        <f aca="true" t="shared" si="58" ref="F92:F101">+F91+$N$34/10</f>
        <v>63.48999999999992</v>
      </c>
      <c r="G92" s="11">
        <f t="shared" si="41"/>
        <v>292.309999999997</v>
      </c>
      <c r="H92" s="12">
        <f t="shared" si="42"/>
        <v>3.355999999999965</v>
      </c>
      <c r="I92" s="13">
        <f>+I91+$N$39/10</f>
        <v>78.29999999999994</v>
      </c>
      <c r="J92" s="11">
        <f t="shared" si="43"/>
        <v>292.80999999999653</v>
      </c>
      <c r="K92" s="12">
        <f t="shared" si="44"/>
        <v>3.855999999999954</v>
      </c>
      <c r="L92" s="13">
        <f>+L91+$N$44/10</f>
        <v>93.81999999999991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4">
        <f t="shared" si="45"/>
        <v>291.3199999999979</v>
      </c>
      <c r="B93" s="20">
        <f t="shared" si="46"/>
        <v>2.365999999999986</v>
      </c>
      <c r="C93" s="21">
        <f t="shared" si="57"/>
        <v>49.35999999999994</v>
      </c>
      <c r="D93" s="14">
        <f t="shared" si="38"/>
        <v>291.81999999999744</v>
      </c>
      <c r="E93" s="20">
        <f t="shared" si="39"/>
        <v>2.8659999999999752</v>
      </c>
      <c r="F93" s="21">
        <f t="shared" si="58"/>
        <v>63.779999999999916</v>
      </c>
      <c r="G93" s="14">
        <f t="shared" si="41"/>
        <v>292.319999999997</v>
      </c>
      <c r="H93" s="20">
        <f t="shared" si="42"/>
        <v>3.3659999999999646</v>
      </c>
      <c r="I93" s="21">
        <f aca="true" t="shared" si="59" ref="I93:I102">+I92+$N$39/10</f>
        <v>78.59999999999994</v>
      </c>
      <c r="J93" s="14">
        <f t="shared" si="43"/>
        <v>292.8199999999965</v>
      </c>
      <c r="K93" s="20">
        <f t="shared" si="44"/>
        <v>3.865999999999954</v>
      </c>
      <c r="L93" s="21">
        <f aca="true" t="shared" si="60" ref="L93:L102">+L92+$N$44/10</f>
        <v>94.1399999999999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4">
        <f t="shared" si="45"/>
        <v>291.3299999999979</v>
      </c>
      <c r="B94" s="20">
        <f t="shared" si="46"/>
        <v>2.3759999999999857</v>
      </c>
      <c r="C94" s="21">
        <f t="shared" si="57"/>
        <v>49.639999999999944</v>
      </c>
      <c r="D94" s="14">
        <f aca="true" t="shared" si="61" ref="D94:D110">D93+0.01</f>
        <v>291.8299999999974</v>
      </c>
      <c r="E94" s="20">
        <f aca="true" t="shared" si="62" ref="E94:E110">+E93+0.01</f>
        <v>2.875999999999975</v>
      </c>
      <c r="F94" s="21">
        <f t="shared" si="58"/>
        <v>64.06999999999992</v>
      </c>
      <c r="G94" s="14">
        <f aca="true" t="shared" si="63" ref="G94:G110">G93+0.01</f>
        <v>292.32999999999697</v>
      </c>
      <c r="H94" s="20">
        <f aca="true" t="shared" si="64" ref="H94:H110">+H93+0.01</f>
        <v>3.3759999999999644</v>
      </c>
      <c r="I94" s="21">
        <f t="shared" si="59"/>
        <v>78.89999999999993</v>
      </c>
      <c r="J94" s="14">
        <f aca="true" t="shared" si="65" ref="J94:J110">J93+0.01</f>
        <v>292.8299999999965</v>
      </c>
      <c r="K94" s="20">
        <f aca="true" t="shared" si="66" ref="K94:K110">+K93+0.01</f>
        <v>3.8759999999999537</v>
      </c>
      <c r="L94" s="21">
        <f t="shared" si="60"/>
        <v>94.4599999999999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4">
        <f t="shared" si="45"/>
        <v>291.3399999999979</v>
      </c>
      <c r="B95" s="20">
        <f t="shared" si="46"/>
        <v>2.3859999999999855</v>
      </c>
      <c r="C95" s="21">
        <f t="shared" si="57"/>
        <v>49.919999999999945</v>
      </c>
      <c r="D95" s="14">
        <f t="shared" si="61"/>
        <v>291.8399999999974</v>
      </c>
      <c r="E95" s="20">
        <f t="shared" si="62"/>
        <v>2.885999999999975</v>
      </c>
      <c r="F95" s="21">
        <f t="shared" si="58"/>
        <v>64.35999999999993</v>
      </c>
      <c r="G95" s="14">
        <f t="shared" si="63"/>
        <v>292.33999999999696</v>
      </c>
      <c r="H95" s="20">
        <f t="shared" si="64"/>
        <v>3.385999999999964</v>
      </c>
      <c r="I95" s="21">
        <f t="shared" si="59"/>
        <v>79.19999999999993</v>
      </c>
      <c r="J95" s="14">
        <f t="shared" si="65"/>
        <v>292.8399999999965</v>
      </c>
      <c r="K95" s="20">
        <f t="shared" si="66"/>
        <v>3.8859999999999535</v>
      </c>
      <c r="L95" s="21">
        <f t="shared" si="60"/>
        <v>94.77999999999989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4">
        <f t="shared" si="45"/>
        <v>291.34999999999786</v>
      </c>
      <c r="B96" s="20">
        <f t="shared" si="46"/>
        <v>2.3959999999999853</v>
      </c>
      <c r="C96" s="21">
        <f t="shared" si="57"/>
        <v>50.199999999999946</v>
      </c>
      <c r="D96" s="14">
        <f t="shared" si="61"/>
        <v>291.8499999999974</v>
      </c>
      <c r="E96" s="20">
        <f t="shared" si="62"/>
        <v>2.8959999999999746</v>
      </c>
      <c r="F96" s="21">
        <f t="shared" si="58"/>
        <v>64.64999999999993</v>
      </c>
      <c r="G96" s="14">
        <f t="shared" si="63"/>
        <v>292.34999999999695</v>
      </c>
      <c r="H96" s="20">
        <f t="shared" si="64"/>
        <v>3.395999999999964</v>
      </c>
      <c r="I96" s="21">
        <f t="shared" si="59"/>
        <v>79.49999999999993</v>
      </c>
      <c r="J96" s="14">
        <f t="shared" si="65"/>
        <v>292.8499999999965</v>
      </c>
      <c r="K96" s="20">
        <f t="shared" si="66"/>
        <v>3.8959999999999533</v>
      </c>
      <c r="L96" s="21">
        <f t="shared" si="60"/>
        <v>95.09999999999988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4">
        <f t="shared" si="45"/>
        <v>291.35999999999785</v>
      </c>
      <c r="B97" s="20">
        <f t="shared" si="46"/>
        <v>2.405999999999985</v>
      </c>
      <c r="C97" s="21">
        <f t="shared" si="57"/>
        <v>50.47999999999995</v>
      </c>
      <c r="D97" s="14">
        <f t="shared" si="61"/>
        <v>291.8599999999974</v>
      </c>
      <c r="E97" s="20">
        <f t="shared" si="62"/>
        <v>2.9059999999999744</v>
      </c>
      <c r="F97" s="21">
        <f t="shared" si="58"/>
        <v>64.93999999999994</v>
      </c>
      <c r="G97" s="14">
        <f t="shared" si="63"/>
        <v>292.35999999999694</v>
      </c>
      <c r="H97" s="20">
        <f t="shared" si="64"/>
        <v>3.4059999999999637</v>
      </c>
      <c r="I97" s="21">
        <f t="shared" si="59"/>
        <v>79.79999999999993</v>
      </c>
      <c r="J97" s="14">
        <f t="shared" si="65"/>
        <v>292.8599999999965</v>
      </c>
      <c r="K97" s="20">
        <f t="shared" si="66"/>
        <v>3.905999999999953</v>
      </c>
      <c r="L97" s="21">
        <f t="shared" si="60"/>
        <v>95.41999999999987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45"/>
        <v>291.36999999999784</v>
      </c>
      <c r="B98" s="20">
        <f t="shared" si="46"/>
        <v>2.415999999999985</v>
      </c>
      <c r="C98" s="21">
        <f t="shared" si="57"/>
        <v>50.75999999999995</v>
      </c>
      <c r="D98" s="14">
        <f t="shared" si="61"/>
        <v>291.8699999999974</v>
      </c>
      <c r="E98" s="20">
        <f t="shared" si="62"/>
        <v>2.915999999999974</v>
      </c>
      <c r="F98" s="21">
        <f t="shared" si="58"/>
        <v>65.22999999999995</v>
      </c>
      <c r="G98" s="14">
        <f t="shared" si="63"/>
        <v>292.36999999999694</v>
      </c>
      <c r="H98" s="20">
        <f t="shared" si="64"/>
        <v>3.4159999999999635</v>
      </c>
      <c r="I98" s="21">
        <f t="shared" si="59"/>
        <v>80.09999999999992</v>
      </c>
      <c r="J98" s="14">
        <f t="shared" si="65"/>
        <v>292.8699999999965</v>
      </c>
      <c r="K98" s="20">
        <f t="shared" si="66"/>
        <v>3.915999999999953</v>
      </c>
      <c r="L98" s="21">
        <f t="shared" si="60"/>
        <v>95.73999999999987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45"/>
        <v>291.37999999999784</v>
      </c>
      <c r="B99" s="20">
        <f t="shared" si="46"/>
        <v>2.4259999999999846</v>
      </c>
      <c r="C99" s="21">
        <f t="shared" si="57"/>
        <v>51.03999999999995</v>
      </c>
      <c r="D99" s="14">
        <f t="shared" si="61"/>
        <v>291.8799999999974</v>
      </c>
      <c r="E99" s="20">
        <f t="shared" si="62"/>
        <v>2.925999999999974</v>
      </c>
      <c r="F99" s="21">
        <f t="shared" si="58"/>
        <v>65.51999999999995</v>
      </c>
      <c r="G99" s="14">
        <f t="shared" si="63"/>
        <v>292.3799999999969</v>
      </c>
      <c r="H99" s="20">
        <f t="shared" si="64"/>
        <v>3.4259999999999633</v>
      </c>
      <c r="I99" s="21">
        <f t="shared" si="59"/>
        <v>80.39999999999992</v>
      </c>
      <c r="J99" s="14">
        <f t="shared" si="65"/>
        <v>292.87999999999647</v>
      </c>
      <c r="K99" s="20">
        <f t="shared" si="66"/>
        <v>3.9259999999999526</v>
      </c>
      <c r="L99" s="21">
        <f t="shared" si="60"/>
        <v>96.05999999999986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45"/>
        <v>291.3899999999978</v>
      </c>
      <c r="B100" s="22">
        <f t="shared" si="46"/>
        <v>2.4359999999999844</v>
      </c>
      <c r="C100" s="21">
        <f t="shared" si="57"/>
        <v>51.31999999999995</v>
      </c>
      <c r="D100" s="14">
        <f t="shared" si="61"/>
        <v>291.88999999999737</v>
      </c>
      <c r="E100" s="22">
        <f t="shared" si="62"/>
        <v>2.9359999999999737</v>
      </c>
      <c r="F100" s="21">
        <f t="shared" si="58"/>
        <v>65.80999999999996</v>
      </c>
      <c r="G100" s="14">
        <f t="shared" si="63"/>
        <v>292.3899999999969</v>
      </c>
      <c r="H100" s="22">
        <f t="shared" si="64"/>
        <v>3.435999999999963</v>
      </c>
      <c r="I100" s="21">
        <f t="shared" si="59"/>
        <v>80.69999999999992</v>
      </c>
      <c r="J100" s="14">
        <f t="shared" si="65"/>
        <v>292.88999999999646</v>
      </c>
      <c r="K100" s="22">
        <f t="shared" si="66"/>
        <v>3.9359999999999524</v>
      </c>
      <c r="L100" s="21">
        <f t="shared" si="60"/>
        <v>96.37999999999985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45"/>
        <v>291.3999999999978</v>
      </c>
      <c r="B101" s="22">
        <f t="shared" si="46"/>
        <v>2.445999999999984</v>
      </c>
      <c r="C101" s="24">
        <f t="shared" si="57"/>
        <v>51.59999999999995</v>
      </c>
      <c r="D101" s="23">
        <f t="shared" si="61"/>
        <v>291.89999999999736</v>
      </c>
      <c r="E101" s="22">
        <f t="shared" si="62"/>
        <v>2.9459999999999735</v>
      </c>
      <c r="F101" s="24">
        <f t="shared" si="58"/>
        <v>66.09999999999997</v>
      </c>
      <c r="G101" s="23">
        <f t="shared" si="63"/>
        <v>292.3999999999969</v>
      </c>
      <c r="H101" s="22">
        <f t="shared" si="64"/>
        <v>3.445999999999963</v>
      </c>
      <c r="I101" s="24">
        <f t="shared" si="59"/>
        <v>80.99999999999991</v>
      </c>
      <c r="J101" s="23">
        <f t="shared" si="65"/>
        <v>292.89999999999645</v>
      </c>
      <c r="K101" s="22">
        <f t="shared" si="66"/>
        <v>3.945999999999952</v>
      </c>
      <c r="L101" s="24">
        <f t="shared" si="60"/>
        <v>96.69999999999985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1">
        <f t="shared" si="45"/>
        <v>291.4099999999978</v>
      </c>
      <c r="B102" s="12">
        <f t="shared" si="46"/>
        <v>2.455999999999984</v>
      </c>
      <c r="C102" s="13">
        <f aca="true" t="shared" si="67" ref="C102:C110">+C101+$N$30/10</f>
        <v>51.88999999999995</v>
      </c>
      <c r="D102" s="11">
        <f t="shared" si="61"/>
        <v>291.90999999999735</v>
      </c>
      <c r="E102" s="12">
        <f t="shared" si="62"/>
        <v>2.9559999999999733</v>
      </c>
      <c r="F102" s="13">
        <f aca="true" t="shared" si="68" ref="F102:F110">+F101+$N$35/10</f>
        <v>66.38999999999997</v>
      </c>
      <c r="G102" s="11">
        <f t="shared" si="63"/>
        <v>292.4099999999969</v>
      </c>
      <c r="H102" s="12">
        <f t="shared" si="64"/>
        <v>3.4559999999999627</v>
      </c>
      <c r="I102" s="13">
        <f>+I101+$N$40/10</f>
        <v>81.30999999999992</v>
      </c>
      <c r="J102" s="11">
        <f t="shared" si="65"/>
        <v>292.90999999999644</v>
      </c>
      <c r="K102" s="12">
        <f t="shared" si="66"/>
        <v>3.955999999999952</v>
      </c>
      <c r="L102" s="13">
        <f>+L101+$N$45/10</f>
        <v>97.01999999999984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45"/>
        <v>291.4199999999978</v>
      </c>
      <c r="B103" s="20">
        <f t="shared" si="46"/>
        <v>2.4659999999999838</v>
      </c>
      <c r="C103" s="21">
        <f t="shared" si="67"/>
        <v>52.17999999999995</v>
      </c>
      <c r="D103" s="14">
        <f t="shared" si="61"/>
        <v>291.91999999999734</v>
      </c>
      <c r="E103" s="20">
        <f t="shared" si="62"/>
        <v>2.965999999999973</v>
      </c>
      <c r="F103" s="21">
        <f t="shared" si="68"/>
        <v>66.67999999999998</v>
      </c>
      <c r="G103" s="14">
        <f t="shared" si="63"/>
        <v>292.4199999999969</v>
      </c>
      <c r="H103" s="20">
        <f t="shared" si="64"/>
        <v>3.4659999999999624</v>
      </c>
      <c r="I103" s="21">
        <f aca="true" t="shared" si="69" ref="I103:I110">+I102+$N$40/10</f>
        <v>81.61999999999992</v>
      </c>
      <c r="J103" s="14">
        <f t="shared" si="65"/>
        <v>292.91999999999643</v>
      </c>
      <c r="K103" s="20">
        <f t="shared" si="66"/>
        <v>3.965999999999952</v>
      </c>
      <c r="L103" s="21">
        <f aca="true" t="shared" si="70" ref="L103:L110">+L102+$N$45/10</f>
        <v>97.33999999999983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4">
        <f t="shared" si="45"/>
        <v>291.4299999999978</v>
      </c>
      <c r="B104" s="20">
        <f t="shared" si="46"/>
        <v>2.4759999999999835</v>
      </c>
      <c r="C104" s="21">
        <f t="shared" si="67"/>
        <v>52.46999999999995</v>
      </c>
      <c r="D104" s="14">
        <f t="shared" si="61"/>
        <v>291.92999999999734</v>
      </c>
      <c r="E104" s="20">
        <f t="shared" si="62"/>
        <v>2.975999999999973</v>
      </c>
      <c r="F104" s="21">
        <f t="shared" si="68"/>
        <v>66.96999999999998</v>
      </c>
      <c r="G104" s="14">
        <f t="shared" si="63"/>
        <v>292.4299999999969</v>
      </c>
      <c r="H104" s="20">
        <f t="shared" si="64"/>
        <v>3.4759999999999622</v>
      </c>
      <c r="I104" s="21">
        <f t="shared" si="69"/>
        <v>81.92999999999992</v>
      </c>
      <c r="J104" s="14">
        <f t="shared" si="65"/>
        <v>292.9299999999964</v>
      </c>
      <c r="K104" s="20">
        <f t="shared" si="66"/>
        <v>3.9759999999999516</v>
      </c>
      <c r="L104" s="21">
        <f t="shared" si="70"/>
        <v>97.65999999999983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4">
        <f t="shared" si="45"/>
        <v>291.4399999999978</v>
      </c>
      <c r="B105" s="20">
        <f t="shared" si="46"/>
        <v>2.4859999999999833</v>
      </c>
      <c r="C105" s="21">
        <f t="shared" si="67"/>
        <v>52.75999999999995</v>
      </c>
      <c r="D105" s="14">
        <f t="shared" si="61"/>
        <v>291.9399999999973</v>
      </c>
      <c r="E105" s="20">
        <f t="shared" si="62"/>
        <v>2.9859999999999727</v>
      </c>
      <c r="F105" s="21">
        <f t="shared" si="68"/>
        <v>67.25999999999999</v>
      </c>
      <c r="G105" s="14">
        <f t="shared" si="63"/>
        <v>292.43999999999687</v>
      </c>
      <c r="H105" s="20">
        <f t="shared" si="64"/>
        <v>3.485999999999962</v>
      </c>
      <c r="I105" s="21">
        <f t="shared" si="69"/>
        <v>82.23999999999992</v>
      </c>
      <c r="J105" s="14">
        <f t="shared" si="65"/>
        <v>292.9399999999964</v>
      </c>
      <c r="K105" s="20">
        <f t="shared" si="66"/>
        <v>3.9859999999999514</v>
      </c>
      <c r="L105" s="21">
        <f t="shared" si="70"/>
        <v>97.97999999999982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4">
        <f t="shared" si="45"/>
        <v>291.4499999999978</v>
      </c>
      <c r="B106" s="20">
        <f t="shared" si="46"/>
        <v>2.495999999999983</v>
      </c>
      <c r="C106" s="21">
        <f t="shared" si="67"/>
        <v>53.04999999999995</v>
      </c>
      <c r="D106" s="14">
        <f t="shared" si="61"/>
        <v>291.9499999999973</v>
      </c>
      <c r="E106" s="20">
        <f t="shared" si="62"/>
        <v>2.9959999999999725</v>
      </c>
      <c r="F106" s="21">
        <f t="shared" si="68"/>
        <v>67.55</v>
      </c>
      <c r="G106" s="14">
        <f t="shared" si="63"/>
        <v>292.44999999999686</v>
      </c>
      <c r="H106" s="20">
        <f t="shared" si="64"/>
        <v>3.495999999999962</v>
      </c>
      <c r="I106" s="21">
        <f t="shared" si="69"/>
        <v>82.54999999999993</v>
      </c>
      <c r="J106" s="14">
        <f t="shared" si="65"/>
        <v>292.9499999999964</v>
      </c>
      <c r="K106" s="20">
        <f t="shared" si="66"/>
        <v>3.995999999999951</v>
      </c>
      <c r="L106" s="21">
        <f t="shared" si="70"/>
        <v>98.29999999999981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4">
        <f t="shared" si="45"/>
        <v>291.45999999999776</v>
      </c>
      <c r="B107" s="20">
        <f t="shared" si="46"/>
        <v>2.505999999999983</v>
      </c>
      <c r="C107" s="21">
        <f t="shared" si="67"/>
        <v>53.33999999999995</v>
      </c>
      <c r="D107" s="14">
        <f t="shared" si="61"/>
        <v>291.9599999999973</v>
      </c>
      <c r="E107" s="20">
        <f t="shared" si="62"/>
        <v>3.0059999999999722</v>
      </c>
      <c r="F107" s="21">
        <f t="shared" si="68"/>
        <v>67.84</v>
      </c>
      <c r="G107" s="14">
        <f t="shared" si="63"/>
        <v>292.45999999999685</v>
      </c>
      <c r="H107" s="20">
        <f t="shared" si="64"/>
        <v>3.5059999999999616</v>
      </c>
      <c r="I107" s="21">
        <f t="shared" si="69"/>
        <v>82.85999999999993</v>
      </c>
      <c r="J107" s="14">
        <f t="shared" si="65"/>
        <v>292.9599999999964</v>
      </c>
      <c r="K107" s="20">
        <f t="shared" si="66"/>
        <v>4.005999999999951</v>
      </c>
      <c r="L107" s="21">
        <f t="shared" si="70"/>
        <v>98.6199999999998</v>
      </c>
    </row>
    <row r="108" spans="1:12" ht="16.5" customHeight="1">
      <c r="A108" s="14">
        <f t="shared" si="45"/>
        <v>291.46999999999775</v>
      </c>
      <c r="B108" s="20">
        <f t="shared" si="46"/>
        <v>2.5159999999999827</v>
      </c>
      <c r="C108" s="21">
        <f t="shared" si="67"/>
        <v>53.629999999999946</v>
      </c>
      <c r="D108" s="14">
        <f t="shared" si="61"/>
        <v>291.9699999999973</v>
      </c>
      <c r="E108" s="20">
        <f t="shared" si="62"/>
        <v>3.015999999999972</v>
      </c>
      <c r="F108" s="21">
        <f t="shared" si="68"/>
        <v>68.13000000000001</v>
      </c>
      <c r="G108" s="14">
        <f t="shared" si="63"/>
        <v>292.46999999999684</v>
      </c>
      <c r="H108" s="20">
        <f t="shared" si="64"/>
        <v>3.5159999999999614</v>
      </c>
      <c r="I108" s="21">
        <f t="shared" si="69"/>
        <v>83.16999999999993</v>
      </c>
      <c r="J108" s="14">
        <f t="shared" si="65"/>
        <v>292.9699999999964</v>
      </c>
      <c r="K108" s="20">
        <f t="shared" si="66"/>
        <v>4.015999999999951</v>
      </c>
      <c r="L108" s="21">
        <f t="shared" si="70"/>
        <v>98.9399999999998</v>
      </c>
    </row>
    <row r="109" spans="1:12" ht="16.5" customHeight="1">
      <c r="A109" s="14">
        <f t="shared" si="45"/>
        <v>291.47999999999774</v>
      </c>
      <c r="B109" s="20">
        <f t="shared" si="46"/>
        <v>2.5259999999999825</v>
      </c>
      <c r="C109" s="21">
        <f t="shared" si="67"/>
        <v>53.919999999999945</v>
      </c>
      <c r="D109" s="14">
        <f t="shared" si="61"/>
        <v>291.9799999999973</v>
      </c>
      <c r="E109" s="20">
        <f t="shared" si="62"/>
        <v>3.025999999999972</v>
      </c>
      <c r="F109" s="21">
        <f t="shared" si="68"/>
        <v>68.42000000000002</v>
      </c>
      <c r="G109" s="14">
        <f t="shared" si="63"/>
        <v>292.47999999999683</v>
      </c>
      <c r="H109" s="20">
        <f t="shared" si="64"/>
        <v>3.525999999999961</v>
      </c>
      <c r="I109" s="21">
        <f t="shared" si="69"/>
        <v>83.47999999999993</v>
      </c>
      <c r="J109" s="14">
        <f t="shared" si="65"/>
        <v>292.9799999999964</v>
      </c>
      <c r="K109" s="20">
        <f t="shared" si="66"/>
        <v>4.025999999999951</v>
      </c>
      <c r="L109" s="21">
        <f t="shared" si="70"/>
        <v>99.25999999999979</v>
      </c>
    </row>
    <row r="110" spans="1:12" ht="16.5" customHeight="1">
      <c r="A110" s="29">
        <f t="shared" si="45"/>
        <v>291.48999999999774</v>
      </c>
      <c r="B110" s="30">
        <f t="shared" si="46"/>
        <v>2.5359999999999823</v>
      </c>
      <c r="C110" s="24">
        <f t="shared" si="67"/>
        <v>54.209999999999944</v>
      </c>
      <c r="D110" s="29">
        <f t="shared" si="61"/>
        <v>291.9899999999973</v>
      </c>
      <c r="E110" s="30">
        <f t="shared" si="62"/>
        <v>3.0359999999999716</v>
      </c>
      <c r="F110" s="24">
        <f t="shared" si="68"/>
        <v>68.71000000000002</v>
      </c>
      <c r="G110" s="29">
        <f t="shared" si="63"/>
        <v>292.4899999999968</v>
      </c>
      <c r="H110" s="30">
        <f t="shared" si="64"/>
        <v>3.535999999999961</v>
      </c>
      <c r="I110" s="24">
        <f t="shared" si="69"/>
        <v>83.78999999999994</v>
      </c>
      <c r="J110" s="29">
        <f t="shared" si="65"/>
        <v>292.98999999999637</v>
      </c>
      <c r="K110" s="30">
        <f t="shared" si="66"/>
        <v>4.035999999999951</v>
      </c>
      <c r="L110" s="24">
        <f t="shared" si="70"/>
        <v>99.57999999999979</v>
      </c>
    </row>
    <row r="111" spans="1:20" ht="24.75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1">
        <f>J110+0.01</f>
        <v>292.99999999999636</v>
      </c>
      <c r="B116" s="12">
        <f>K110+0.01</f>
        <v>4.0459999999999505</v>
      </c>
      <c r="C116" s="15">
        <f>+L110+$N$45/10</f>
        <v>99.89999999999978</v>
      </c>
      <c r="D116" s="14">
        <f>A165+0.01</f>
        <v>293.4999999999959</v>
      </c>
      <c r="E116" s="12">
        <f>+B165+0.01</f>
        <v>4.54599999999994</v>
      </c>
      <c r="F116" s="15">
        <f>+C165+$N$50/10</f>
        <v>116.19999999999959</v>
      </c>
      <c r="G116" s="14">
        <f>D165+0.01</f>
        <v>293.99999999999545</v>
      </c>
      <c r="H116" s="12">
        <f>+E165+0.01</f>
        <v>5.045999999999929</v>
      </c>
      <c r="I116" s="13">
        <f>+F165+$N$55/10</f>
        <v>132.7999999999996</v>
      </c>
      <c r="J116" s="14">
        <f>G165+0.01</f>
        <v>294.499999999995</v>
      </c>
      <c r="K116" s="12">
        <f>+H165+0.01</f>
        <v>5.5459999999999186</v>
      </c>
      <c r="L116" s="15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4">
        <f>A116+0.01</f>
        <v>293.00999999999635</v>
      </c>
      <c r="B117" s="20">
        <f>B116+0.01</f>
        <v>4.05599999999995</v>
      </c>
      <c r="C117" s="21">
        <f>+C116+$N$46/10</f>
        <v>100.21999999999977</v>
      </c>
      <c r="D117" s="14">
        <f aca="true" t="shared" si="71" ref="D117:D165">D116+0.01</f>
        <v>293.5099999999959</v>
      </c>
      <c r="E117" s="20">
        <f aca="true" t="shared" si="72" ref="E117:E165">+E116+0.01</f>
        <v>4.55599999999994</v>
      </c>
      <c r="F117" s="21">
        <f>+F116+$N$51/10</f>
        <v>116.52999999999959</v>
      </c>
      <c r="G117" s="14">
        <f aca="true" t="shared" si="73" ref="G117:G165">G116+0.01</f>
        <v>294.00999999999544</v>
      </c>
      <c r="H117" s="20">
        <f aca="true" t="shared" si="74" ref="H117:H165">+H116+0.01</f>
        <v>5.055999999999929</v>
      </c>
      <c r="I117" s="39"/>
      <c r="J117" s="14">
        <f aca="true" t="shared" si="75" ref="J117:J165">J116+0.01</f>
        <v>294.509999999995</v>
      </c>
      <c r="K117" s="20">
        <f aca="true" t="shared" si="76" ref="K117:K165">+K116+0.01</f>
        <v>5.555999999999918</v>
      </c>
      <c r="L117" s="2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4">
        <f aca="true" t="shared" si="77" ref="A118:A165">A117+0.01</f>
        <v>293.01999999999634</v>
      </c>
      <c r="B118" s="20">
        <f aca="true" t="shared" si="78" ref="B118:B165">+B117+0.01</f>
        <v>4.06599999999995</v>
      </c>
      <c r="C118" s="21">
        <f aca="true" t="shared" si="79" ref="C118:C127">+C117+$N$46/10</f>
        <v>100.53999999999976</v>
      </c>
      <c r="D118" s="14">
        <f t="shared" si="71"/>
        <v>293.5199999999959</v>
      </c>
      <c r="E118" s="20">
        <f t="shared" si="72"/>
        <v>4.565999999999939</v>
      </c>
      <c r="F118" s="21">
        <f aca="true" t="shared" si="80" ref="F118:F127">+F117+$N$51/10</f>
        <v>116.85999999999959</v>
      </c>
      <c r="G118" s="14">
        <f t="shared" si="73"/>
        <v>294.01999999999543</v>
      </c>
      <c r="H118" s="20">
        <f t="shared" si="74"/>
        <v>5.065999999999929</v>
      </c>
      <c r="I118" s="21"/>
      <c r="J118" s="14">
        <f t="shared" si="75"/>
        <v>294.519999999995</v>
      </c>
      <c r="K118" s="20">
        <f t="shared" si="76"/>
        <v>5.565999999999918</v>
      </c>
      <c r="L118" s="2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4">
        <f t="shared" si="77"/>
        <v>293.02999999999633</v>
      </c>
      <c r="B119" s="20">
        <f t="shared" si="78"/>
        <v>4.07599999999995</v>
      </c>
      <c r="C119" s="21">
        <f t="shared" si="79"/>
        <v>100.85999999999976</v>
      </c>
      <c r="D119" s="14">
        <f t="shared" si="71"/>
        <v>293.5299999999959</v>
      </c>
      <c r="E119" s="20">
        <f t="shared" si="72"/>
        <v>4.575999999999939</v>
      </c>
      <c r="F119" s="21">
        <f t="shared" si="80"/>
        <v>117.18999999999959</v>
      </c>
      <c r="G119" s="14">
        <f t="shared" si="73"/>
        <v>294.0299999999954</v>
      </c>
      <c r="H119" s="20">
        <f t="shared" si="74"/>
        <v>5.075999999999929</v>
      </c>
      <c r="I119" s="21"/>
      <c r="J119" s="14">
        <f t="shared" si="75"/>
        <v>294.52999999999497</v>
      </c>
      <c r="K119" s="20">
        <f t="shared" si="76"/>
        <v>5.575999999999918</v>
      </c>
      <c r="L119" s="21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4">
        <f t="shared" si="77"/>
        <v>293.0399999999963</v>
      </c>
      <c r="B120" s="20">
        <f t="shared" si="78"/>
        <v>4.08599999999995</v>
      </c>
      <c r="C120" s="21">
        <f t="shared" si="79"/>
        <v>101.17999999999975</v>
      </c>
      <c r="D120" s="14">
        <f t="shared" si="71"/>
        <v>293.53999999999587</v>
      </c>
      <c r="E120" s="20">
        <f t="shared" si="72"/>
        <v>4.585999999999939</v>
      </c>
      <c r="F120" s="21">
        <f t="shared" si="80"/>
        <v>117.51999999999958</v>
      </c>
      <c r="G120" s="14">
        <f t="shared" si="73"/>
        <v>294.0399999999954</v>
      </c>
      <c r="H120" s="20">
        <f t="shared" si="74"/>
        <v>5.085999999999928</v>
      </c>
      <c r="I120" s="21"/>
      <c r="J120" s="14">
        <f t="shared" si="75"/>
        <v>294.53999999999496</v>
      </c>
      <c r="K120" s="20">
        <f t="shared" si="76"/>
        <v>5.585999999999918</v>
      </c>
      <c r="L120" s="2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4">
        <f t="shared" si="77"/>
        <v>293.0499999999963</v>
      </c>
      <c r="B121" s="20">
        <f t="shared" si="78"/>
        <v>4.0959999999999495</v>
      </c>
      <c r="C121" s="21">
        <f t="shared" si="79"/>
        <v>101.49999999999974</v>
      </c>
      <c r="D121" s="14">
        <f t="shared" si="71"/>
        <v>293.54999999999586</v>
      </c>
      <c r="E121" s="20">
        <f t="shared" si="72"/>
        <v>4.595999999999939</v>
      </c>
      <c r="F121" s="21">
        <f t="shared" si="80"/>
        <v>117.84999999999958</v>
      </c>
      <c r="G121" s="14">
        <f t="shared" si="73"/>
        <v>294.0499999999954</v>
      </c>
      <c r="H121" s="20">
        <f t="shared" si="74"/>
        <v>5.095999999999928</v>
      </c>
      <c r="I121" s="21"/>
      <c r="J121" s="14">
        <f t="shared" si="75"/>
        <v>294.54999999999495</v>
      </c>
      <c r="K121" s="20">
        <f t="shared" si="76"/>
        <v>5.5959999999999175</v>
      </c>
      <c r="L121" s="2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4">
        <f t="shared" si="77"/>
        <v>293.0599999999963</v>
      </c>
      <c r="B122" s="20">
        <f t="shared" si="78"/>
        <v>4.105999999999949</v>
      </c>
      <c r="C122" s="21">
        <f t="shared" si="79"/>
        <v>101.81999999999974</v>
      </c>
      <c r="D122" s="14">
        <f t="shared" si="71"/>
        <v>293.55999999999585</v>
      </c>
      <c r="E122" s="20">
        <f t="shared" si="72"/>
        <v>4.605999999999939</v>
      </c>
      <c r="F122" s="21">
        <f t="shared" si="80"/>
        <v>118.17999999999958</v>
      </c>
      <c r="G122" s="14">
        <f t="shared" si="73"/>
        <v>294.0599999999954</v>
      </c>
      <c r="H122" s="20">
        <f t="shared" si="74"/>
        <v>5.105999999999928</v>
      </c>
      <c r="I122" s="21"/>
      <c r="J122" s="14">
        <f t="shared" si="75"/>
        <v>294.55999999999494</v>
      </c>
      <c r="K122" s="20">
        <f t="shared" si="76"/>
        <v>5.605999999999917</v>
      </c>
      <c r="L122" s="2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4">
        <f t="shared" si="77"/>
        <v>293.0699999999963</v>
      </c>
      <c r="B123" s="20">
        <f t="shared" si="78"/>
        <v>4.115999999999949</v>
      </c>
      <c r="C123" s="21">
        <f t="shared" si="79"/>
        <v>102.13999999999973</v>
      </c>
      <c r="D123" s="14">
        <f t="shared" si="71"/>
        <v>293.56999999999584</v>
      </c>
      <c r="E123" s="20">
        <f t="shared" si="72"/>
        <v>4.615999999999938</v>
      </c>
      <c r="F123" s="21">
        <f t="shared" si="80"/>
        <v>118.50999999999958</v>
      </c>
      <c r="G123" s="14">
        <f t="shared" si="73"/>
        <v>294.0699999999954</v>
      </c>
      <c r="H123" s="20">
        <f t="shared" si="74"/>
        <v>5.115999999999928</v>
      </c>
      <c r="I123" s="21"/>
      <c r="J123" s="14">
        <f t="shared" si="75"/>
        <v>294.56999999999493</v>
      </c>
      <c r="K123" s="20">
        <f t="shared" si="76"/>
        <v>5.615999999999917</v>
      </c>
      <c r="L123" s="2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4">
        <f t="shared" si="77"/>
        <v>293.0799999999963</v>
      </c>
      <c r="B124" s="20">
        <f t="shared" si="78"/>
        <v>4.125999999999949</v>
      </c>
      <c r="C124" s="21">
        <f t="shared" si="79"/>
        <v>102.45999999999972</v>
      </c>
      <c r="D124" s="14">
        <f t="shared" si="71"/>
        <v>293.57999999999583</v>
      </c>
      <c r="E124" s="20">
        <f t="shared" si="72"/>
        <v>4.625999999999938</v>
      </c>
      <c r="F124" s="21">
        <f t="shared" si="80"/>
        <v>118.83999999999958</v>
      </c>
      <c r="G124" s="14">
        <f t="shared" si="73"/>
        <v>294.0799999999954</v>
      </c>
      <c r="H124" s="20">
        <f t="shared" si="74"/>
        <v>5.1259999999999275</v>
      </c>
      <c r="I124" s="21"/>
      <c r="J124" s="14">
        <f t="shared" si="75"/>
        <v>294.5799999999949</v>
      </c>
      <c r="K124" s="20">
        <f t="shared" si="76"/>
        <v>5.625999999999917</v>
      </c>
      <c r="L124" s="21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14">
        <f t="shared" si="77"/>
        <v>293.0899999999963</v>
      </c>
      <c r="B125" s="22">
        <f t="shared" si="78"/>
        <v>4.135999999999949</v>
      </c>
      <c r="C125" s="21">
        <f t="shared" si="79"/>
        <v>102.77999999999972</v>
      </c>
      <c r="D125" s="14">
        <f t="shared" si="71"/>
        <v>293.5899999999958</v>
      </c>
      <c r="E125" s="22">
        <f t="shared" si="72"/>
        <v>4.635999999999938</v>
      </c>
      <c r="F125" s="21">
        <f t="shared" si="80"/>
        <v>119.16999999999958</v>
      </c>
      <c r="G125" s="14">
        <f t="shared" si="73"/>
        <v>294.08999999999537</v>
      </c>
      <c r="H125" s="22">
        <f t="shared" si="74"/>
        <v>5.135999999999927</v>
      </c>
      <c r="I125" s="21"/>
      <c r="J125" s="14">
        <f t="shared" si="75"/>
        <v>294.5899999999949</v>
      </c>
      <c r="K125" s="22">
        <f t="shared" si="76"/>
        <v>5.635999999999917</v>
      </c>
      <c r="L125" s="21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23">
        <f t="shared" si="77"/>
        <v>293.09999999999627</v>
      </c>
      <c r="B126" s="22">
        <f t="shared" si="78"/>
        <v>4.145999999999948</v>
      </c>
      <c r="C126" s="24">
        <f t="shared" si="79"/>
        <v>103.09999999999971</v>
      </c>
      <c r="D126" s="23">
        <f t="shared" si="71"/>
        <v>293.5999999999958</v>
      </c>
      <c r="E126" s="22">
        <f t="shared" si="72"/>
        <v>4.645999999999938</v>
      </c>
      <c r="F126" s="24">
        <f t="shared" si="80"/>
        <v>119.49999999999957</v>
      </c>
      <c r="G126" s="23">
        <f t="shared" si="73"/>
        <v>294.09999999999536</v>
      </c>
      <c r="H126" s="22">
        <f t="shared" si="74"/>
        <v>5.145999999999927</v>
      </c>
      <c r="I126" s="24"/>
      <c r="J126" s="23">
        <f t="shared" si="75"/>
        <v>294.5999999999949</v>
      </c>
      <c r="K126" s="22">
        <f t="shared" si="76"/>
        <v>5.645999999999916</v>
      </c>
      <c r="L126" s="24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11">
        <f t="shared" si="77"/>
        <v>293.10999999999626</v>
      </c>
      <c r="B127" s="12">
        <f t="shared" si="78"/>
        <v>4.155999999999948</v>
      </c>
      <c r="C127" s="13">
        <f>+C126+$N$47/10</f>
        <v>103.4199999999997</v>
      </c>
      <c r="D127" s="11">
        <f t="shared" si="71"/>
        <v>293.6099999999958</v>
      </c>
      <c r="E127" s="12">
        <f t="shared" si="72"/>
        <v>4.6559999999999375</v>
      </c>
      <c r="F127" s="13">
        <f>+F126+$N$52/10</f>
        <v>119.82999999999957</v>
      </c>
      <c r="G127" s="11">
        <f t="shared" si="73"/>
        <v>294.10999999999535</v>
      </c>
      <c r="H127" s="12">
        <f t="shared" si="74"/>
        <v>5.155999999999927</v>
      </c>
      <c r="I127" s="13"/>
      <c r="J127" s="11">
        <f t="shared" si="75"/>
        <v>294.6099999999949</v>
      </c>
      <c r="K127" s="12">
        <f t="shared" si="76"/>
        <v>5.655999999999916</v>
      </c>
      <c r="L127" s="13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14">
        <f t="shared" si="77"/>
        <v>293.11999999999625</v>
      </c>
      <c r="B128" s="20">
        <f t="shared" si="78"/>
        <v>4.165999999999948</v>
      </c>
      <c r="C128" s="21">
        <f aca="true" t="shared" si="81" ref="C128:C137">+C127+$N$47/10</f>
        <v>103.7399999999997</v>
      </c>
      <c r="D128" s="14">
        <f t="shared" si="71"/>
        <v>293.6199999999958</v>
      </c>
      <c r="E128" s="20">
        <f t="shared" si="72"/>
        <v>4.665999999999937</v>
      </c>
      <c r="F128" s="21">
        <f aca="true" t="shared" si="82" ref="F128:F137">+F127+$N$52/10</f>
        <v>120.15999999999957</v>
      </c>
      <c r="G128" s="14">
        <f t="shared" si="73"/>
        <v>294.11999999999534</v>
      </c>
      <c r="H128" s="20">
        <f t="shared" si="74"/>
        <v>5.165999999999927</v>
      </c>
      <c r="I128" s="21"/>
      <c r="J128" s="14">
        <f t="shared" si="75"/>
        <v>294.6199999999949</v>
      </c>
      <c r="K128" s="20">
        <f t="shared" si="76"/>
        <v>5.665999999999916</v>
      </c>
      <c r="L128" s="21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14">
        <f t="shared" si="77"/>
        <v>293.12999999999624</v>
      </c>
      <c r="B129" s="20">
        <f t="shared" si="78"/>
        <v>4.175999999999948</v>
      </c>
      <c r="C129" s="21">
        <f t="shared" si="81"/>
        <v>104.05999999999969</v>
      </c>
      <c r="D129" s="14">
        <f t="shared" si="71"/>
        <v>293.6299999999958</v>
      </c>
      <c r="E129" s="20">
        <f t="shared" si="72"/>
        <v>4.675999999999937</v>
      </c>
      <c r="F129" s="21">
        <f t="shared" si="82"/>
        <v>120.48999999999957</v>
      </c>
      <c r="G129" s="14">
        <f t="shared" si="73"/>
        <v>294.12999999999533</v>
      </c>
      <c r="H129" s="20">
        <f t="shared" si="74"/>
        <v>5.175999999999926</v>
      </c>
      <c r="I129" s="21"/>
      <c r="J129" s="14">
        <f t="shared" si="75"/>
        <v>294.6299999999949</v>
      </c>
      <c r="K129" s="20">
        <f t="shared" si="76"/>
        <v>5.675999999999916</v>
      </c>
      <c r="L129" s="21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14">
        <f t="shared" si="77"/>
        <v>293.13999999999623</v>
      </c>
      <c r="B130" s="20">
        <f t="shared" si="78"/>
        <v>4.1859999999999475</v>
      </c>
      <c r="C130" s="21">
        <f t="shared" si="81"/>
        <v>104.37999999999968</v>
      </c>
      <c r="D130" s="14">
        <f t="shared" si="71"/>
        <v>293.6399999999958</v>
      </c>
      <c r="E130" s="20">
        <f t="shared" si="72"/>
        <v>4.685999999999937</v>
      </c>
      <c r="F130" s="21">
        <f t="shared" si="82"/>
        <v>120.81999999999957</v>
      </c>
      <c r="G130" s="14">
        <f t="shared" si="73"/>
        <v>294.1399999999953</v>
      </c>
      <c r="H130" s="20">
        <f t="shared" si="74"/>
        <v>5.185999999999926</v>
      </c>
      <c r="I130" s="21"/>
      <c r="J130" s="14">
        <f t="shared" si="75"/>
        <v>294.63999999999487</v>
      </c>
      <c r="K130" s="20">
        <f t="shared" si="76"/>
        <v>5.685999999999916</v>
      </c>
      <c r="L130" s="21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14">
        <f t="shared" si="77"/>
        <v>293.1499999999962</v>
      </c>
      <c r="B131" s="20">
        <f t="shared" si="78"/>
        <v>4.195999999999947</v>
      </c>
      <c r="C131" s="21">
        <f t="shared" si="81"/>
        <v>104.69999999999968</v>
      </c>
      <c r="D131" s="14">
        <f t="shared" si="71"/>
        <v>293.64999999999577</v>
      </c>
      <c r="E131" s="20">
        <f t="shared" si="72"/>
        <v>4.695999999999937</v>
      </c>
      <c r="F131" s="21">
        <f t="shared" si="82"/>
        <v>121.14999999999957</v>
      </c>
      <c r="G131" s="14">
        <f t="shared" si="73"/>
        <v>294.1499999999953</v>
      </c>
      <c r="H131" s="20">
        <f t="shared" si="74"/>
        <v>5.195999999999926</v>
      </c>
      <c r="I131" s="21"/>
      <c r="J131" s="14">
        <f t="shared" si="75"/>
        <v>294.64999999999486</v>
      </c>
      <c r="K131" s="20">
        <f t="shared" si="76"/>
        <v>5.695999999999915</v>
      </c>
      <c r="L131" s="21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14">
        <f t="shared" si="77"/>
        <v>293.1599999999962</v>
      </c>
      <c r="B132" s="20">
        <f t="shared" si="78"/>
        <v>4.205999999999947</v>
      </c>
      <c r="C132" s="21">
        <f t="shared" si="81"/>
        <v>105.01999999999967</v>
      </c>
      <c r="D132" s="14">
        <f t="shared" si="71"/>
        <v>293.65999999999576</v>
      </c>
      <c r="E132" s="20">
        <f t="shared" si="72"/>
        <v>4.7059999999999365</v>
      </c>
      <c r="F132" s="21">
        <f t="shared" si="82"/>
        <v>121.47999999999956</v>
      </c>
      <c r="G132" s="14">
        <f t="shared" si="73"/>
        <v>294.1599999999953</v>
      </c>
      <c r="H132" s="20">
        <f t="shared" si="74"/>
        <v>5.205999999999926</v>
      </c>
      <c r="I132" s="21"/>
      <c r="J132" s="14">
        <f t="shared" si="75"/>
        <v>294.65999999999485</v>
      </c>
      <c r="K132" s="20">
        <f t="shared" si="76"/>
        <v>5.705999999999915</v>
      </c>
      <c r="L132" s="21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14">
        <f t="shared" si="77"/>
        <v>293.1699999999962</v>
      </c>
      <c r="B133" s="20">
        <f t="shared" si="78"/>
        <v>4.215999999999947</v>
      </c>
      <c r="C133" s="21">
        <f t="shared" si="81"/>
        <v>105.33999999999966</v>
      </c>
      <c r="D133" s="14">
        <f t="shared" si="71"/>
        <v>293.66999999999575</v>
      </c>
      <c r="E133" s="20">
        <f t="shared" si="72"/>
        <v>4.715999999999936</v>
      </c>
      <c r="F133" s="21">
        <f t="shared" si="82"/>
        <v>121.80999999999956</v>
      </c>
      <c r="G133" s="14">
        <f t="shared" si="73"/>
        <v>294.1699999999953</v>
      </c>
      <c r="H133" s="20">
        <f t="shared" si="74"/>
        <v>5.215999999999926</v>
      </c>
      <c r="I133" s="21"/>
      <c r="J133" s="14">
        <f t="shared" si="75"/>
        <v>294.66999999999484</v>
      </c>
      <c r="K133" s="20">
        <f t="shared" si="76"/>
        <v>5.715999999999915</v>
      </c>
      <c r="L133" s="21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14">
        <f t="shared" si="77"/>
        <v>293.1799999999962</v>
      </c>
      <c r="B134" s="20">
        <f t="shared" si="78"/>
        <v>4.225999999999947</v>
      </c>
      <c r="C134" s="21">
        <f t="shared" si="81"/>
        <v>105.65999999999966</v>
      </c>
      <c r="D134" s="14">
        <f t="shared" si="71"/>
        <v>293.67999999999574</v>
      </c>
      <c r="E134" s="20">
        <f t="shared" si="72"/>
        <v>4.725999999999936</v>
      </c>
      <c r="F134" s="21">
        <f t="shared" si="82"/>
        <v>122.13999999999956</v>
      </c>
      <c r="G134" s="14">
        <f t="shared" si="73"/>
        <v>294.1799999999953</v>
      </c>
      <c r="H134" s="20">
        <f t="shared" si="74"/>
        <v>5.225999999999925</v>
      </c>
      <c r="I134" s="21"/>
      <c r="J134" s="14">
        <f t="shared" si="75"/>
        <v>294.67999999999483</v>
      </c>
      <c r="K134" s="20">
        <f t="shared" si="76"/>
        <v>5.725999999999915</v>
      </c>
      <c r="L134" s="21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14">
        <f t="shared" si="77"/>
        <v>293.1899999999962</v>
      </c>
      <c r="B135" s="22">
        <f t="shared" si="78"/>
        <v>4.2359999999999465</v>
      </c>
      <c r="C135" s="21">
        <f t="shared" si="81"/>
        <v>105.97999999999965</v>
      </c>
      <c r="D135" s="14">
        <f t="shared" si="71"/>
        <v>293.68999999999573</v>
      </c>
      <c r="E135" s="22">
        <f t="shared" si="72"/>
        <v>4.735999999999936</v>
      </c>
      <c r="F135" s="21">
        <f t="shared" si="82"/>
        <v>122.46999999999956</v>
      </c>
      <c r="G135" s="14">
        <f t="shared" si="73"/>
        <v>294.1899999999953</v>
      </c>
      <c r="H135" s="22">
        <f t="shared" si="74"/>
        <v>5.235999999999925</v>
      </c>
      <c r="I135" s="21"/>
      <c r="J135" s="14">
        <f t="shared" si="75"/>
        <v>294.6899999999948</v>
      </c>
      <c r="K135" s="22">
        <f t="shared" si="76"/>
        <v>5.7359999999999145</v>
      </c>
      <c r="L135" s="21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23">
        <f t="shared" si="77"/>
        <v>293.1999999999962</v>
      </c>
      <c r="B136" s="22">
        <f t="shared" si="78"/>
        <v>4.245999999999946</v>
      </c>
      <c r="C136" s="24">
        <f t="shared" si="81"/>
        <v>106.29999999999964</v>
      </c>
      <c r="D136" s="23">
        <f t="shared" si="71"/>
        <v>293.6999999999957</v>
      </c>
      <c r="E136" s="22">
        <f t="shared" si="72"/>
        <v>4.745999999999936</v>
      </c>
      <c r="F136" s="24">
        <f t="shared" si="82"/>
        <v>122.79999999999956</v>
      </c>
      <c r="G136" s="23">
        <f t="shared" si="73"/>
        <v>294.19999999999527</v>
      </c>
      <c r="H136" s="22">
        <f t="shared" si="74"/>
        <v>5.245999999999925</v>
      </c>
      <c r="I136" s="24"/>
      <c r="J136" s="23">
        <f t="shared" si="75"/>
        <v>294.6999999999948</v>
      </c>
      <c r="K136" s="22">
        <f t="shared" si="76"/>
        <v>5.745999999999914</v>
      </c>
      <c r="L136" s="24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11">
        <f t="shared" si="77"/>
        <v>293.20999999999617</v>
      </c>
      <c r="B137" s="12">
        <f t="shared" si="78"/>
        <v>4.255999999999946</v>
      </c>
      <c r="C137" s="13">
        <f>+C136+$N$48/10</f>
        <v>106.62999999999964</v>
      </c>
      <c r="D137" s="11">
        <f t="shared" si="71"/>
        <v>293.7099999999957</v>
      </c>
      <c r="E137" s="12">
        <f t="shared" si="72"/>
        <v>4.755999999999935</v>
      </c>
      <c r="F137" s="13">
        <f>+F136+$N$53/10</f>
        <v>123.12999999999955</v>
      </c>
      <c r="G137" s="11">
        <f t="shared" si="73"/>
        <v>294.20999999999526</v>
      </c>
      <c r="H137" s="12">
        <f t="shared" si="74"/>
        <v>5.255999999999925</v>
      </c>
      <c r="I137" s="13"/>
      <c r="J137" s="11">
        <f t="shared" si="75"/>
        <v>294.7099999999948</v>
      </c>
      <c r="K137" s="12">
        <f t="shared" si="76"/>
        <v>5.755999999999914</v>
      </c>
      <c r="L137" s="13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14">
        <f t="shared" si="77"/>
        <v>293.21999999999616</v>
      </c>
      <c r="B138" s="20">
        <f t="shared" si="78"/>
        <v>4.265999999999946</v>
      </c>
      <c r="C138" s="21">
        <f aca="true" t="shared" si="83" ref="C138:C147">+C137+$N$48/10</f>
        <v>106.95999999999964</v>
      </c>
      <c r="D138" s="14">
        <f t="shared" si="71"/>
        <v>293.7199999999957</v>
      </c>
      <c r="E138" s="20">
        <f t="shared" si="72"/>
        <v>4.765999999999935</v>
      </c>
      <c r="F138" s="21">
        <f aca="true" t="shared" si="84" ref="F138:F147">+F137+$N$53/10</f>
        <v>123.45999999999955</v>
      </c>
      <c r="G138" s="14">
        <f t="shared" si="73"/>
        <v>294.21999999999525</v>
      </c>
      <c r="H138" s="20">
        <f t="shared" si="74"/>
        <v>5.2659999999999245</v>
      </c>
      <c r="I138" s="21"/>
      <c r="J138" s="14">
        <f t="shared" si="75"/>
        <v>294.7199999999948</v>
      </c>
      <c r="K138" s="20">
        <f t="shared" si="76"/>
        <v>5.765999999999914</v>
      </c>
      <c r="L138" s="21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14">
        <f t="shared" si="77"/>
        <v>293.22999999999615</v>
      </c>
      <c r="B139" s="20">
        <f t="shared" si="78"/>
        <v>4.275999999999946</v>
      </c>
      <c r="C139" s="21">
        <f t="shared" si="83"/>
        <v>107.28999999999964</v>
      </c>
      <c r="D139" s="14">
        <f t="shared" si="71"/>
        <v>293.7299999999957</v>
      </c>
      <c r="E139" s="20">
        <f t="shared" si="72"/>
        <v>4.775999999999935</v>
      </c>
      <c r="F139" s="21">
        <f t="shared" si="84"/>
        <v>123.78999999999955</v>
      </c>
      <c r="G139" s="14">
        <f t="shared" si="73"/>
        <v>294.22999999999524</v>
      </c>
      <c r="H139" s="20">
        <f t="shared" si="74"/>
        <v>5.275999999999924</v>
      </c>
      <c r="I139" s="21"/>
      <c r="J139" s="14">
        <f t="shared" si="75"/>
        <v>294.7299999999948</v>
      </c>
      <c r="K139" s="20">
        <f t="shared" si="76"/>
        <v>5.775999999999914</v>
      </c>
      <c r="L139" s="21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14">
        <f t="shared" si="77"/>
        <v>293.23999999999614</v>
      </c>
      <c r="B140" s="20">
        <f t="shared" si="78"/>
        <v>4.285999999999945</v>
      </c>
      <c r="C140" s="21">
        <f t="shared" si="83"/>
        <v>107.61999999999964</v>
      </c>
      <c r="D140" s="14">
        <f t="shared" si="71"/>
        <v>293.7399999999957</v>
      </c>
      <c r="E140" s="20">
        <f t="shared" si="72"/>
        <v>4.785999999999935</v>
      </c>
      <c r="F140" s="21">
        <f t="shared" si="84"/>
        <v>124.11999999999955</v>
      </c>
      <c r="G140" s="14">
        <f t="shared" si="73"/>
        <v>294.23999999999523</v>
      </c>
      <c r="H140" s="20">
        <f t="shared" si="74"/>
        <v>5.285999999999924</v>
      </c>
      <c r="I140" s="21"/>
      <c r="J140" s="14">
        <f t="shared" si="75"/>
        <v>294.7399999999948</v>
      </c>
      <c r="K140" s="20">
        <f t="shared" si="76"/>
        <v>5.785999999999913</v>
      </c>
      <c r="L140" s="21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14">
        <f t="shared" si="77"/>
        <v>293.24999999999613</v>
      </c>
      <c r="B141" s="20">
        <f t="shared" si="78"/>
        <v>4.295999999999945</v>
      </c>
      <c r="C141" s="21">
        <f t="shared" si="83"/>
        <v>107.94999999999963</v>
      </c>
      <c r="D141" s="14">
        <f t="shared" si="71"/>
        <v>293.7499999999957</v>
      </c>
      <c r="E141" s="20">
        <f t="shared" si="72"/>
        <v>4.7959999999999345</v>
      </c>
      <c r="F141" s="21">
        <f t="shared" si="84"/>
        <v>124.44999999999955</v>
      </c>
      <c r="G141" s="14">
        <f t="shared" si="73"/>
        <v>294.2499999999952</v>
      </c>
      <c r="H141" s="20">
        <f t="shared" si="74"/>
        <v>5.295999999999924</v>
      </c>
      <c r="I141" s="21"/>
      <c r="J141" s="14">
        <f t="shared" si="75"/>
        <v>294.74999999999477</v>
      </c>
      <c r="K141" s="20">
        <f t="shared" si="76"/>
        <v>5.795999999999913</v>
      </c>
      <c r="L141" s="21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14">
        <f t="shared" si="77"/>
        <v>293.2599999999961</v>
      </c>
      <c r="B142" s="20">
        <f t="shared" si="78"/>
        <v>4.305999999999945</v>
      </c>
      <c r="C142" s="21">
        <f t="shared" si="83"/>
        <v>108.27999999999963</v>
      </c>
      <c r="D142" s="14">
        <f t="shared" si="71"/>
        <v>293.75999999999567</v>
      </c>
      <c r="E142" s="20">
        <f t="shared" si="72"/>
        <v>4.805999999999934</v>
      </c>
      <c r="F142" s="21">
        <f t="shared" si="84"/>
        <v>124.77999999999955</v>
      </c>
      <c r="G142" s="14">
        <f t="shared" si="73"/>
        <v>294.2599999999952</v>
      </c>
      <c r="H142" s="20">
        <f t="shared" si="74"/>
        <v>5.305999999999924</v>
      </c>
      <c r="I142" s="21"/>
      <c r="J142" s="14">
        <f t="shared" si="75"/>
        <v>294.75999999999476</v>
      </c>
      <c r="K142" s="20">
        <f t="shared" si="76"/>
        <v>5.805999999999913</v>
      </c>
      <c r="L142" s="21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14">
        <f t="shared" si="77"/>
        <v>293.2699999999961</v>
      </c>
      <c r="B143" s="20">
        <f t="shared" si="78"/>
        <v>4.315999999999945</v>
      </c>
      <c r="C143" s="21">
        <f t="shared" si="83"/>
        <v>108.60999999999963</v>
      </c>
      <c r="D143" s="14">
        <f t="shared" si="71"/>
        <v>293.76999999999566</v>
      </c>
      <c r="E143" s="20">
        <f t="shared" si="72"/>
        <v>4.815999999999934</v>
      </c>
      <c r="F143" s="21">
        <f t="shared" si="84"/>
        <v>125.10999999999954</v>
      </c>
      <c r="G143" s="14">
        <f t="shared" si="73"/>
        <v>294.2699999999952</v>
      </c>
      <c r="H143" s="20">
        <f t="shared" si="74"/>
        <v>5.3159999999999235</v>
      </c>
      <c r="I143" s="21"/>
      <c r="J143" s="14">
        <f t="shared" si="75"/>
        <v>294.76999999999475</v>
      </c>
      <c r="K143" s="20">
        <f t="shared" si="76"/>
        <v>5.815999999999913</v>
      </c>
      <c r="L143" s="21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14">
        <f t="shared" si="77"/>
        <v>293.2799999999961</v>
      </c>
      <c r="B144" s="20">
        <f t="shared" si="78"/>
        <v>4.325999999999945</v>
      </c>
      <c r="C144" s="21">
        <f t="shared" si="83"/>
        <v>108.93999999999963</v>
      </c>
      <c r="D144" s="14">
        <f t="shared" si="71"/>
        <v>293.77999999999565</v>
      </c>
      <c r="E144" s="20">
        <f t="shared" si="72"/>
        <v>4.825999999999934</v>
      </c>
      <c r="F144" s="21">
        <f t="shared" si="84"/>
        <v>125.43999999999954</v>
      </c>
      <c r="G144" s="14">
        <f t="shared" si="73"/>
        <v>294.2799999999952</v>
      </c>
      <c r="H144" s="20">
        <f t="shared" si="74"/>
        <v>5.325999999999923</v>
      </c>
      <c r="I144" s="21"/>
      <c r="J144" s="14">
        <f t="shared" si="75"/>
        <v>294.77999999999474</v>
      </c>
      <c r="K144" s="20">
        <f t="shared" si="76"/>
        <v>5.825999999999913</v>
      </c>
      <c r="L144" s="21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14">
        <f t="shared" si="77"/>
        <v>293.2899999999961</v>
      </c>
      <c r="B145" s="22">
        <f t="shared" si="78"/>
        <v>4.335999999999944</v>
      </c>
      <c r="C145" s="21">
        <f t="shared" si="83"/>
        <v>109.26999999999963</v>
      </c>
      <c r="D145" s="14">
        <f t="shared" si="71"/>
        <v>293.78999999999564</v>
      </c>
      <c r="E145" s="22">
        <f t="shared" si="72"/>
        <v>4.835999999999934</v>
      </c>
      <c r="F145" s="21">
        <f t="shared" si="84"/>
        <v>125.76999999999954</v>
      </c>
      <c r="G145" s="14">
        <f t="shared" si="73"/>
        <v>294.2899999999952</v>
      </c>
      <c r="H145" s="22">
        <f t="shared" si="74"/>
        <v>5.335999999999923</v>
      </c>
      <c r="I145" s="21"/>
      <c r="J145" s="14">
        <f t="shared" si="75"/>
        <v>294.78999999999473</v>
      </c>
      <c r="K145" s="22">
        <f t="shared" si="76"/>
        <v>5.835999999999912</v>
      </c>
      <c r="L145" s="21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23">
        <f t="shared" si="77"/>
        <v>293.2999999999961</v>
      </c>
      <c r="B146" s="22">
        <f t="shared" si="78"/>
        <v>4.345999999999944</v>
      </c>
      <c r="C146" s="24">
        <f t="shared" si="83"/>
        <v>109.59999999999962</v>
      </c>
      <c r="D146" s="23">
        <f t="shared" si="71"/>
        <v>293.79999999999563</v>
      </c>
      <c r="E146" s="26">
        <f t="shared" si="72"/>
        <v>4.8459999999999335</v>
      </c>
      <c r="F146" s="24">
        <f t="shared" si="84"/>
        <v>126.09999999999954</v>
      </c>
      <c r="G146" s="23">
        <f t="shared" si="73"/>
        <v>294.2999999999952</v>
      </c>
      <c r="H146" s="22">
        <f t="shared" si="74"/>
        <v>5.345999999999923</v>
      </c>
      <c r="I146" s="24"/>
      <c r="J146" s="23">
        <f t="shared" si="75"/>
        <v>294.7999999999947</v>
      </c>
      <c r="K146" s="26">
        <f t="shared" si="76"/>
        <v>5.845999999999912</v>
      </c>
      <c r="L146" s="24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11">
        <f t="shared" si="77"/>
        <v>293.3099999999961</v>
      </c>
      <c r="B147" s="12">
        <f t="shared" si="78"/>
        <v>4.355999999999944</v>
      </c>
      <c r="C147" s="13">
        <f>+C146+$N$49/10</f>
        <v>109.92999999999962</v>
      </c>
      <c r="D147" s="11">
        <f t="shared" si="71"/>
        <v>293.8099999999956</v>
      </c>
      <c r="E147" s="12">
        <f t="shared" si="72"/>
        <v>4.855999999999933</v>
      </c>
      <c r="F147" s="13">
        <f>+F146+$N$54/10</f>
        <v>126.43499999999953</v>
      </c>
      <c r="G147" s="11">
        <f t="shared" si="73"/>
        <v>294.30999999999517</v>
      </c>
      <c r="H147" s="12">
        <f t="shared" si="74"/>
        <v>5.355999999999923</v>
      </c>
      <c r="I147" s="13"/>
      <c r="J147" s="11">
        <f t="shared" si="75"/>
        <v>294.8099999999947</v>
      </c>
      <c r="K147" s="12">
        <f t="shared" si="76"/>
        <v>5.855999999999912</v>
      </c>
      <c r="L147" s="13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14">
        <f t="shared" si="77"/>
        <v>293.31999999999607</v>
      </c>
      <c r="B148" s="20">
        <f t="shared" si="78"/>
        <v>4.365999999999944</v>
      </c>
      <c r="C148" s="21">
        <f aca="true" t="shared" si="85" ref="C148:C157">+C147+$N$49/10</f>
        <v>110.25999999999962</v>
      </c>
      <c r="D148" s="14">
        <f t="shared" si="71"/>
        <v>293.8199999999956</v>
      </c>
      <c r="E148" s="20">
        <f t="shared" si="72"/>
        <v>4.865999999999933</v>
      </c>
      <c r="F148" s="21">
        <f aca="true" t="shared" si="86" ref="F148:F157">+F147+$N$54/10</f>
        <v>126.76999999999953</v>
      </c>
      <c r="G148" s="14">
        <f t="shared" si="73"/>
        <v>294.31999999999516</v>
      </c>
      <c r="H148" s="20">
        <f t="shared" si="74"/>
        <v>5.365999999999922</v>
      </c>
      <c r="I148" s="21"/>
      <c r="J148" s="14">
        <f t="shared" si="75"/>
        <v>294.8199999999947</v>
      </c>
      <c r="K148" s="20">
        <f t="shared" si="76"/>
        <v>5.865999999999912</v>
      </c>
      <c r="L148" s="21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14">
        <f t="shared" si="77"/>
        <v>293.32999999999606</v>
      </c>
      <c r="B149" s="20">
        <f t="shared" si="78"/>
        <v>4.3759999999999435</v>
      </c>
      <c r="C149" s="21">
        <f t="shared" si="85"/>
        <v>110.58999999999962</v>
      </c>
      <c r="D149" s="14">
        <f t="shared" si="71"/>
        <v>293.8299999999956</v>
      </c>
      <c r="E149" s="20">
        <f t="shared" si="72"/>
        <v>4.875999999999933</v>
      </c>
      <c r="F149" s="21">
        <f t="shared" si="86"/>
        <v>127.10499999999952</v>
      </c>
      <c r="G149" s="14">
        <f t="shared" si="73"/>
        <v>294.32999999999515</v>
      </c>
      <c r="H149" s="20">
        <f t="shared" si="74"/>
        <v>5.375999999999922</v>
      </c>
      <c r="I149" s="21"/>
      <c r="J149" s="14">
        <f t="shared" si="75"/>
        <v>294.8299999999947</v>
      </c>
      <c r="K149" s="20">
        <f t="shared" si="76"/>
        <v>5.8759999999999115</v>
      </c>
      <c r="L149" s="21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14">
        <f t="shared" si="77"/>
        <v>293.33999999999605</v>
      </c>
      <c r="B150" s="20">
        <f t="shared" si="78"/>
        <v>4.385999999999943</v>
      </c>
      <c r="C150" s="21">
        <f t="shared" si="85"/>
        <v>110.91999999999962</v>
      </c>
      <c r="D150" s="14">
        <f t="shared" si="71"/>
        <v>293.8399999999956</v>
      </c>
      <c r="E150" s="20">
        <f t="shared" si="72"/>
        <v>4.885999999999933</v>
      </c>
      <c r="F150" s="21">
        <f t="shared" si="86"/>
        <v>127.43999999999951</v>
      </c>
      <c r="G150" s="14">
        <f t="shared" si="73"/>
        <v>294.33999999999514</v>
      </c>
      <c r="H150" s="20">
        <f t="shared" si="74"/>
        <v>5.385999999999922</v>
      </c>
      <c r="I150" s="21"/>
      <c r="J150" s="14">
        <f t="shared" si="75"/>
        <v>294.8399999999947</v>
      </c>
      <c r="K150" s="20">
        <f t="shared" si="76"/>
        <v>5.885999999999911</v>
      </c>
      <c r="L150" s="21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14">
        <f t="shared" si="77"/>
        <v>293.34999999999604</v>
      </c>
      <c r="B151" s="20">
        <f t="shared" si="78"/>
        <v>4.395999999999943</v>
      </c>
      <c r="C151" s="21">
        <f t="shared" si="85"/>
        <v>111.24999999999962</v>
      </c>
      <c r="D151" s="14">
        <f t="shared" si="71"/>
        <v>293.8499999999956</v>
      </c>
      <c r="E151" s="20">
        <f t="shared" si="72"/>
        <v>4.895999999999932</v>
      </c>
      <c r="F151" s="21">
        <f t="shared" si="86"/>
        <v>127.77499999999951</v>
      </c>
      <c r="G151" s="14">
        <f t="shared" si="73"/>
        <v>294.34999999999513</v>
      </c>
      <c r="H151" s="20">
        <f t="shared" si="74"/>
        <v>5.395999999999922</v>
      </c>
      <c r="I151" s="21"/>
      <c r="J151" s="14">
        <f t="shared" si="75"/>
        <v>294.8499999999947</v>
      </c>
      <c r="K151" s="20">
        <f t="shared" si="76"/>
        <v>5.895999999999911</v>
      </c>
      <c r="L151" s="21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14">
        <f t="shared" si="77"/>
        <v>293.35999999999603</v>
      </c>
      <c r="B152" s="20">
        <f t="shared" si="78"/>
        <v>4.405999999999943</v>
      </c>
      <c r="C152" s="21">
        <f t="shared" si="85"/>
        <v>111.57999999999961</v>
      </c>
      <c r="D152" s="14">
        <f t="shared" si="71"/>
        <v>293.8599999999956</v>
      </c>
      <c r="E152" s="20">
        <f t="shared" si="72"/>
        <v>4.905999999999932</v>
      </c>
      <c r="F152" s="21">
        <f t="shared" si="86"/>
        <v>128.1099999999995</v>
      </c>
      <c r="G152" s="14">
        <f t="shared" si="73"/>
        <v>294.3599999999951</v>
      </c>
      <c r="H152" s="20">
        <f t="shared" si="74"/>
        <v>5.4059999999999215</v>
      </c>
      <c r="I152" s="21"/>
      <c r="J152" s="14">
        <f t="shared" si="75"/>
        <v>294.85999999999467</v>
      </c>
      <c r="K152" s="20">
        <f t="shared" si="76"/>
        <v>5.905999999999911</v>
      </c>
      <c r="L152" s="21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14">
        <f t="shared" si="77"/>
        <v>293.369999999996</v>
      </c>
      <c r="B153" s="20">
        <f t="shared" si="78"/>
        <v>4.415999999999943</v>
      </c>
      <c r="C153" s="21">
        <f t="shared" si="85"/>
        <v>111.90999999999961</v>
      </c>
      <c r="D153" s="14">
        <f t="shared" si="71"/>
        <v>293.86999999999557</v>
      </c>
      <c r="E153" s="20">
        <f t="shared" si="72"/>
        <v>4.915999999999932</v>
      </c>
      <c r="F153" s="21">
        <f t="shared" si="86"/>
        <v>128.4449999999995</v>
      </c>
      <c r="G153" s="14">
        <f t="shared" si="73"/>
        <v>294.3699999999951</v>
      </c>
      <c r="H153" s="20">
        <f t="shared" si="74"/>
        <v>5.415999999999921</v>
      </c>
      <c r="I153" s="21"/>
      <c r="J153" s="14">
        <f t="shared" si="75"/>
        <v>294.86999999999466</v>
      </c>
      <c r="K153" s="20">
        <f t="shared" si="76"/>
        <v>5.915999999999911</v>
      </c>
      <c r="L153" s="21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14">
        <f t="shared" si="77"/>
        <v>293.379999999996</v>
      </c>
      <c r="B154" s="20">
        <f t="shared" si="78"/>
        <v>4.425999999999942</v>
      </c>
      <c r="C154" s="21">
        <f t="shared" si="85"/>
        <v>112.23999999999961</v>
      </c>
      <c r="D154" s="14">
        <f t="shared" si="71"/>
        <v>293.87999999999556</v>
      </c>
      <c r="E154" s="20">
        <f t="shared" si="72"/>
        <v>4.925999999999932</v>
      </c>
      <c r="F154" s="21">
        <f t="shared" si="86"/>
        <v>128.77999999999952</v>
      </c>
      <c r="G154" s="14">
        <f t="shared" si="73"/>
        <v>294.3799999999951</v>
      </c>
      <c r="H154" s="20">
        <f t="shared" si="74"/>
        <v>5.425999999999921</v>
      </c>
      <c r="I154" s="21"/>
      <c r="J154" s="14">
        <f t="shared" si="75"/>
        <v>294.87999999999465</v>
      </c>
      <c r="K154" s="20">
        <f t="shared" si="76"/>
        <v>5.9259999999999105</v>
      </c>
      <c r="L154" s="21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14">
        <f t="shared" si="77"/>
        <v>293.389999999996</v>
      </c>
      <c r="B155" s="22">
        <f t="shared" si="78"/>
        <v>4.435999999999942</v>
      </c>
      <c r="C155" s="21">
        <f t="shared" si="85"/>
        <v>112.56999999999961</v>
      </c>
      <c r="D155" s="14">
        <f t="shared" si="71"/>
        <v>293.88999999999555</v>
      </c>
      <c r="E155" s="22">
        <f t="shared" si="72"/>
        <v>4.9359999999999316</v>
      </c>
      <c r="F155" s="21">
        <f t="shared" si="86"/>
        <v>129.11499999999953</v>
      </c>
      <c r="G155" s="14">
        <f t="shared" si="73"/>
        <v>294.3899999999951</v>
      </c>
      <c r="H155" s="22">
        <f t="shared" si="74"/>
        <v>5.435999999999921</v>
      </c>
      <c r="I155" s="21"/>
      <c r="J155" s="14">
        <f t="shared" si="75"/>
        <v>294.88999999999464</v>
      </c>
      <c r="K155" s="22">
        <f t="shared" si="76"/>
        <v>5.93599999999991</v>
      </c>
      <c r="L155" s="21"/>
      <c r="M155" s="3"/>
      <c r="N155" s="3"/>
      <c r="O155" s="3"/>
      <c r="P155" s="3"/>
      <c r="Q155" s="3"/>
      <c r="R155" s="3"/>
      <c r="S155" s="3"/>
      <c r="T155" s="3"/>
    </row>
    <row r="156" spans="1:20" ht="17.25" customHeight="1">
      <c r="A156" s="23">
        <f t="shared" si="77"/>
        <v>293.399999999996</v>
      </c>
      <c r="B156" s="22">
        <f t="shared" si="78"/>
        <v>4.445999999999942</v>
      </c>
      <c r="C156" s="24">
        <f t="shared" si="85"/>
        <v>112.89999999999961</v>
      </c>
      <c r="D156" s="23">
        <f t="shared" si="71"/>
        <v>293.89999999999554</v>
      </c>
      <c r="E156" s="22">
        <f t="shared" si="72"/>
        <v>4.945999999999931</v>
      </c>
      <c r="F156" s="24">
        <f t="shared" si="86"/>
        <v>129.44999999999953</v>
      </c>
      <c r="G156" s="23">
        <f t="shared" si="73"/>
        <v>294.3999999999951</v>
      </c>
      <c r="H156" s="22">
        <f t="shared" si="74"/>
        <v>5.445999999999921</v>
      </c>
      <c r="I156" s="24"/>
      <c r="J156" s="23">
        <f t="shared" si="75"/>
        <v>294.89999999999463</v>
      </c>
      <c r="K156" s="22">
        <f t="shared" si="76"/>
        <v>5.94599999999991</v>
      </c>
      <c r="L156" s="24"/>
      <c r="M156" s="3"/>
      <c r="N156" s="3"/>
      <c r="O156" s="3"/>
      <c r="P156" s="3"/>
      <c r="Q156" s="3"/>
      <c r="R156" s="3"/>
      <c r="S156" s="3"/>
      <c r="T156" s="3"/>
    </row>
    <row r="157" spans="1:20" ht="17.25" customHeight="1">
      <c r="A157" s="11">
        <f t="shared" si="77"/>
        <v>293.409999999996</v>
      </c>
      <c r="B157" s="12">
        <f t="shared" si="78"/>
        <v>4.455999999999942</v>
      </c>
      <c r="C157" s="13">
        <f>+C156+$N$50/10</f>
        <v>113.2299999999996</v>
      </c>
      <c r="D157" s="11">
        <f t="shared" si="71"/>
        <v>293.90999999999553</v>
      </c>
      <c r="E157" s="12">
        <f t="shared" si="72"/>
        <v>4.955999999999931</v>
      </c>
      <c r="F157" s="13">
        <f>+F156+$N$55/10</f>
        <v>129.78499999999954</v>
      </c>
      <c r="G157" s="11">
        <f t="shared" si="73"/>
        <v>294.4099999999951</v>
      </c>
      <c r="H157" s="12">
        <f t="shared" si="74"/>
        <v>5.4559999999999205</v>
      </c>
      <c r="I157" s="13"/>
      <c r="J157" s="11">
        <f t="shared" si="75"/>
        <v>294.9099999999946</v>
      </c>
      <c r="K157" s="12">
        <f t="shared" si="76"/>
        <v>5.95599999999991</v>
      </c>
      <c r="L157" s="13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14">
        <f t="shared" si="77"/>
        <v>293.419999999996</v>
      </c>
      <c r="B158" s="20">
        <f t="shared" si="78"/>
        <v>4.465999999999942</v>
      </c>
      <c r="C158" s="21">
        <f aca="true" t="shared" si="87" ref="C158:C165">+C157+$N$50/10</f>
        <v>113.5599999999996</v>
      </c>
      <c r="D158" s="14">
        <f t="shared" si="71"/>
        <v>293.9199999999955</v>
      </c>
      <c r="E158" s="20">
        <f t="shared" si="72"/>
        <v>4.965999999999931</v>
      </c>
      <c r="F158" s="21">
        <f aca="true" t="shared" si="88" ref="F158:F165">+F157+$N$55/10</f>
        <v>130.11999999999955</v>
      </c>
      <c r="G158" s="14">
        <f t="shared" si="73"/>
        <v>294.41999999999507</v>
      </c>
      <c r="H158" s="20">
        <f t="shared" si="74"/>
        <v>5.46599999999992</v>
      </c>
      <c r="I158" s="21"/>
      <c r="J158" s="14">
        <f t="shared" si="75"/>
        <v>294.9199999999946</v>
      </c>
      <c r="K158" s="20">
        <f t="shared" si="76"/>
        <v>5.96599999999991</v>
      </c>
      <c r="L158" s="21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14">
        <f t="shared" si="77"/>
        <v>293.42999999999597</v>
      </c>
      <c r="B159" s="20">
        <f t="shared" si="78"/>
        <v>4.475999999999941</v>
      </c>
      <c r="C159" s="21">
        <f t="shared" si="87"/>
        <v>113.8899999999996</v>
      </c>
      <c r="D159" s="14">
        <f t="shared" si="71"/>
        <v>293.9299999999955</v>
      </c>
      <c r="E159" s="20">
        <f t="shared" si="72"/>
        <v>4.975999999999931</v>
      </c>
      <c r="F159" s="21">
        <f t="shared" si="88"/>
        <v>130.45499999999956</v>
      </c>
      <c r="G159" s="14">
        <f t="shared" si="73"/>
        <v>294.42999999999506</v>
      </c>
      <c r="H159" s="20">
        <f t="shared" si="74"/>
        <v>5.47599999999992</v>
      </c>
      <c r="I159" s="21"/>
      <c r="J159" s="14">
        <f t="shared" si="75"/>
        <v>294.9299999999946</v>
      </c>
      <c r="K159" s="20">
        <f t="shared" si="76"/>
        <v>5.975999999999909</v>
      </c>
      <c r="L159" s="21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14">
        <f t="shared" si="77"/>
        <v>293.43999999999596</v>
      </c>
      <c r="B160" s="20">
        <f t="shared" si="78"/>
        <v>4.485999999999941</v>
      </c>
      <c r="C160" s="21">
        <f t="shared" si="87"/>
        <v>114.2199999999996</v>
      </c>
      <c r="D160" s="14">
        <f t="shared" si="71"/>
        <v>293.9399999999955</v>
      </c>
      <c r="E160" s="20">
        <f t="shared" si="72"/>
        <v>4.9859999999999305</v>
      </c>
      <c r="F160" s="21">
        <f t="shared" si="88"/>
        <v>130.78999999999957</v>
      </c>
      <c r="G160" s="14">
        <f t="shared" si="73"/>
        <v>294.43999999999505</v>
      </c>
      <c r="H160" s="20">
        <f t="shared" si="74"/>
        <v>5.48599999999992</v>
      </c>
      <c r="I160" s="21"/>
      <c r="J160" s="14">
        <f t="shared" si="75"/>
        <v>294.9399999999946</v>
      </c>
      <c r="K160" s="20">
        <f t="shared" si="76"/>
        <v>5.985999999999909</v>
      </c>
      <c r="L160" s="21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14">
        <f t="shared" si="77"/>
        <v>293.44999999999595</v>
      </c>
      <c r="B161" s="20">
        <f t="shared" si="78"/>
        <v>4.495999999999941</v>
      </c>
      <c r="C161" s="21">
        <f t="shared" si="87"/>
        <v>114.5499999999996</v>
      </c>
      <c r="D161" s="14">
        <f t="shared" si="71"/>
        <v>293.9499999999955</v>
      </c>
      <c r="E161" s="20">
        <f t="shared" si="72"/>
        <v>4.99599999999993</v>
      </c>
      <c r="F161" s="21">
        <f t="shared" si="88"/>
        <v>131.12499999999957</v>
      </c>
      <c r="G161" s="14">
        <f t="shared" si="73"/>
        <v>294.44999999999504</v>
      </c>
      <c r="H161" s="20">
        <f t="shared" si="74"/>
        <v>5.49599999999992</v>
      </c>
      <c r="I161" s="21"/>
      <c r="J161" s="14">
        <f t="shared" si="75"/>
        <v>294.9499999999946</v>
      </c>
      <c r="K161" s="20">
        <f t="shared" si="76"/>
        <v>5.995999999999909</v>
      </c>
      <c r="L161" s="21"/>
      <c r="M161" s="3"/>
      <c r="N161" s="3"/>
      <c r="O161" s="3"/>
      <c r="P161" s="3"/>
      <c r="Q161" s="3"/>
      <c r="R161" s="3"/>
      <c r="S161" s="3"/>
      <c r="T161" s="3"/>
    </row>
    <row r="162" spans="1:12" ht="17.25" customHeight="1">
      <c r="A162" s="14">
        <f t="shared" si="77"/>
        <v>293.45999999999594</v>
      </c>
      <c r="B162" s="20">
        <f t="shared" si="78"/>
        <v>4.505999999999941</v>
      </c>
      <c r="C162" s="21">
        <f t="shared" si="87"/>
        <v>114.8799999999996</v>
      </c>
      <c r="D162" s="14">
        <f t="shared" si="71"/>
        <v>293.9599999999955</v>
      </c>
      <c r="E162" s="20">
        <f t="shared" si="72"/>
        <v>5.00599999999993</v>
      </c>
      <c r="F162" s="21">
        <f t="shared" si="88"/>
        <v>131.45999999999958</v>
      </c>
      <c r="G162" s="14">
        <f t="shared" si="73"/>
        <v>294.45999999999503</v>
      </c>
      <c r="H162" s="20">
        <f t="shared" si="74"/>
        <v>5.505999999999919</v>
      </c>
      <c r="I162" s="21"/>
      <c r="J162" s="14">
        <f t="shared" si="75"/>
        <v>294.9599999999946</v>
      </c>
      <c r="K162" s="20">
        <f t="shared" si="76"/>
        <v>6.005999999999909</v>
      </c>
      <c r="L162" s="21"/>
    </row>
    <row r="163" spans="1:12" ht="17.25" customHeight="1">
      <c r="A163" s="14">
        <f t="shared" si="77"/>
        <v>293.46999999999593</v>
      </c>
      <c r="B163" s="20">
        <f t="shared" si="78"/>
        <v>4.5159999999999405</v>
      </c>
      <c r="C163" s="21">
        <f t="shared" si="87"/>
        <v>115.2099999999996</v>
      </c>
      <c r="D163" s="14">
        <f t="shared" si="71"/>
        <v>293.9699999999955</v>
      </c>
      <c r="E163" s="20">
        <f t="shared" si="72"/>
        <v>5.01599999999993</v>
      </c>
      <c r="F163" s="21">
        <f t="shared" si="88"/>
        <v>131.7949999999996</v>
      </c>
      <c r="G163" s="14">
        <f t="shared" si="73"/>
        <v>294.469999999995</v>
      </c>
      <c r="H163" s="20">
        <f t="shared" si="74"/>
        <v>5.515999999999919</v>
      </c>
      <c r="I163" s="21"/>
      <c r="J163" s="14">
        <f t="shared" si="75"/>
        <v>294.96999999999457</v>
      </c>
      <c r="K163" s="20">
        <f t="shared" si="76"/>
        <v>6.0159999999999085</v>
      </c>
      <c r="L163" s="21"/>
    </row>
    <row r="164" spans="1:12" ht="17.25" customHeight="1">
      <c r="A164" s="14">
        <f t="shared" si="77"/>
        <v>293.4799999999959</v>
      </c>
      <c r="B164" s="20">
        <f t="shared" si="78"/>
        <v>4.52599999999994</v>
      </c>
      <c r="C164" s="21">
        <f t="shared" si="87"/>
        <v>115.5399999999996</v>
      </c>
      <c r="D164" s="14">
        <f t="shared" si="71"/>
        <v>293.97999999999547</v>
      </c>
      <c r="E164" s="20">
        <f t="shared" si="72"/>
        <v>5.02599999999993</v>
      </c>
      <c r="F164" s="21">
        <f t="shared" si="88"/>
        <v>132.1299999999996</v>
      </c>
      <c r="G164" s="14">
        <f t="shared" si="73"/>
        <v>294.479999999995</v>
      </c>
      <c r="H164" s="20">
        <f t="shared" si="74"/>
        <v>5.525999999999919</v>
      </c>
      <c r="I164" s="21"/>
      <c r="J164" s="14">
        <f t="shared" si="75"/>
        <v>294.97999999999456</v>
      </c>
      <c r="K164" s="20">
        <f t="shared" si="76"/>
        <v>6.025999999999908</v>
      </c>
      <c r="L164" s="21"/>
    </row>
    <row r="165" spans="1:12" ht="17.25" customHeight="1">
      <c r="A165" s="29">
        <f t="shared" si="77"/>
        <v>293.4899999999959</v>
      </c>
      <c r="B165" s="30">
        <f t="shared" si="78"/>
        <v>4.53599999999994</v>
      </c>
      <c r="C165" s="24">
        <f t="shared" si="87"/>
        <v>115.86999999999959</v>
      </c>
      <c r="D165" s="29">
        <f t="shared" si="71"/>
        <v>293.98999999999546</v>
      </c>
      <c r="E165" s="30">
        <f t="shared" si="72"/>
        <v>5.035999999999929</v>
      </c>
      <c r="F165" s="24">
        <f t="shared" si="88"/>
        <v>132.4649999999996</v>
      </c>
      <c r="G165" s="29">
        <f t="shared" si="73"/>
        <v>294.489999999995</v>
      </c>
      <c r="H165" s="30">
        <f t="shared" si="74"/>
        <v>5.535999999999919</v>
      </c>
      <c r="I165" s="24"/>
      <c r="J165" s="29">
        <f t="shared" si="75"/>
        <v>294.98999999999455</v>
      </c>
      <c r="K165" s="30">
        <f t="shared" si="76"/>
        <v>6.035999999999908</v>
      </c>
      <c r="L165" s="24"/>
    </row>
    <row r="166" spans="1:12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9.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9.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9.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9.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9.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9.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9.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9.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9.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9.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9.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9.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9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9.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9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</sheetData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2017-05-18T07:29:22Z</cp:lastPrinted>
  <dcterms:created xsi:type="dcterms:W3CDTF">2016-06-08T02:04:19Z</dcterms:created>
  <dcterms:modified xsi:type="dcterms:W3CDTF">2018-05-25T07:47:38Z</dcterms:modified>
  <cp:category/>
  <cp:version/>
  <cp:contentType/>
  <cp:contentStatus/>
</cp:coreProperties>
</file>