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15195" windowHeight="8445" activeTab="1"/>
  </bookViews>
  <sheets>
    <sheet name="RC.-P.87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<sst xmlns="http://schemas.openxmlformats.org/spreadsheetml/2006/main" count="36" uniqueCount="4">
  <si>
    <t>ระดับ</t>
  </si>
  <si>
    <t>ปริมาณ</t>
  </si>
  <si>
    <t>ไม่มีการประเมิน</t>
  </si>
  <si>
    <t>น้ำท่วมใหญ่</t>
  </si>
</sst>
</file>

<file path=xl/styles.xml><?xml version="1.0" encoding="utf-8"?>
<styleSheet xmlns="http://schemas.openxmlformats.org/spreadsheetml/2006/main">
  <numFmts count="3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0.000"/>
    <numFmt numFmtId="182" formatCode="0.0000"/>
    <numFmt numFmtId="183" formatCode="0.000000000000000"/>
    <numFmt numFmtId="184" formatCode="0.00000000000000"/>
    <numFmt numFmtId="185" formatCode="0.0000000000000"/>
    <numFmt numFmtId="186" formatCode="0.000000000000"/>
    <numFmt numFmtId="187" formatCode="0.00000000000"/>
    <numFmt numFmtId="188" formatCode="0.0000000000"/>
    <numFmt numFmtId="189" formatCode="0.000000000"/>
    <numFmt numFmtId="190" formatCode="0.00000000"/>
    <numFmt numFmtId="191" formatCode="0.0000000"/>
    <numFmt numFmtId="192" formatCode="0.000000"/>
    <numFmt numFmtId="193" formatCode="0.00000"/>
  </numFmts>
  <fonts count="50">
    <font>
      <sz val="10"/>
      <name val="Arial"/>
      <family val="0"/>
    </font>
    <font>
      <sz val="8"/>
      <name val="Arial"/>
      <family val="2"/>
    </font>
    <font>
      <sz val="14"/>
      <color indexed="8"/>
      <name val="AngsanaUPC"/>
      <family val="1"/>
    </font>
    <font>
      <sz val="12"/>
      <name val="AngsanaUPC"/>
      <family val="1"/>
    </font>
    <font>
      <sz val="14"/>
      <name val="AngsanaUPC"/>
      <family val="1"/>
    </font>
    <font>
      <sz val="14"/>
      <color indexed="17"/>
      <name val="AngsanaUPC"/>
      <family val="1"/>
    </font>
    <font>
      <sz val="14"/>
      <name val="Arial"/>
      <family val="2"/>
    </font>
    <font>
      <sz val="12"/>
      <color indexed="10"/>
      <name val="AngsanaUPC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0.5"/>
      <color indexed="8"/>
      <name val="AngsanaUPC"/>
      <family val="0"/>
    </font>
    <font>
      <sz val="16"/>
      <color indexed="12"/>
      <name val="TH SarabunPSK"/>
      <family val="0"/>
    </font>
    <font>
      <b/>
      <sz val="16"/>
      <color indexed="12"/>
      <name val="TH SarabunPSK"/>
      <family val="0"/>
    </font>
    <font>
      <sz val="16"/>
      <color indexed="10"/>
      <name val="TH SarabunPSK"/>
      <family val="0"/>
    </font>
    <font>
      <b/>
      <sz val="20"/>
      <color indexed="8"/>
      <name val="TH SarabunPSK"/>
      <family val="0"/>
    </font>
    <font>
      <sz val="7.35"/>
      <color indexed="12"/>
      <name val="Arial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22" borderId="0" applyNumberFormat="0" applyBorder="0" applyAlignment="0" applyProtection="0"/>
    <xf numFmtId="0" fontId="41" fillId="23" borderId="1" applyNumberFormat="0" applyAlignment="0" applyProtection="0"/>
    <xf numFmtId="0" fontId="42" fillId="24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6" fillId="20" borderId="5" applyNumberFormat="0" applyAlignment="0" applyProtection="0"/>
    <xf numFmtId="0" fontId="0" fillId="32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3" fillId="33" borderId="10" xfId="0" applyNumberFormat="1" applyFont="1" applyFill="1" applyBorder="1" applyAlignment="1">
      <alignment horizontal="center"/>
    </xf>
    <xf numFmtId="2" fontId="3" fillId="34" borderId="10" xfId="0" applyNumberFormat="1" applyFont="1" applyFill="1" applyBorder="1" applyAlignment="1">
      <alignment horizontal="center"/>
    </xf>
    <xf numFmtId="2" fontId="3" fillId="35" borderId="10" xfId="0" applyNumberFormat="1" applyFont="1" applyFill="1" applyBorder="1" applyAlignment="1">
      <alignment horizontal="center"/>
    </xf>
    <xf numFmtId="2" fontId="3" fillId="36" borderId="10" xfId="0" applyNumberFormat="1" applyFont="1" applyFill="1" applyBorder="1" applyAlignment="1">
      <alignment horizontal="center"/>
    </xf>
    <xf numFmtId="2" fontId="3" fillId="37" borderId="10" xfId="0" applyNumberFormat="1" applyFont="1" applyFill="1" applyBorder="1" applyAlignment="1">
      <alignment horizontal="center"/>
    </xf>
    <xf numFmtId="2" fontId="3" fillId="38" borderId="10" xfId="0" applyNumberFormat="1" applyFont="1" applyFill="1" applyBorder="1" applyAlignment="1">
      <alignment horizontal="center"/>
    </xf>
    <xf numFmtId="2" fontId="3" fillId="39" borderId="10" xfId="0" applyNumberFormat="1" applyFont="1" applyFill="1" applyBorder="1" applyAlignment="1">
      <alignment horizontal="center"/>
    </xf>
    <xf numFmtId="2" fontId="4" fillId="33" borderId="10" xfId="0" applyNumberFormat="1" applyFont="1" applyFill="1" applyBorder="1" applyAlignment="1">
      <alignment horizontal="right"/>
    </xf>
    <xf numFmtId="2" fontId="4" fillId="34" borderId="10" xfId="0" applyNumberFormat="1" applyFont="1" applyFill="1" applyBorder="1" applyAlignment="1">
      <alignment horizontal="right"/>
    </xf>
    <xf numFmtId="2" fontId="4" fillId="35" borderId="10" xfId="0" applyNumberFormat="1" applyFont="1" applyFill="1" applyBorder="1" applyAlignment="1">
      <alignment horizontal="right"/>
    </xf>
    <xf numFmtId="2" fontId="4" fillId="36" borderId="10" xfId="0" applyNumberFormat="1" applyFont="1" applyFill="1" applyBorder="1" applyAlignment="1">
      <alignment horizontal="right"/>
    </xf>
    <xf numFmtId="2" fontId="4" fillId="37" borderId="10" xfId="0" applyNumberFormat="1" applyFont="1" applyFill="1" applyBorder="1" applyAlignment="1">
      <alignment horizontal="right"/>
    </xf>
    <xf numFmtId="2" fontId="4" fillId="38" borderId="10" xfId="0" applyNumberFormat="1" applyFont="1" applyFill="1" applyBorder="1" applyAlignment="1">
      <alignment horizontal="right"/>
    </xf>
    <xf numFmtId="2" fontId="4" fillId="39" borderId="10" xfId="0" applyNumberFormat="1" applyFont="1" applyFill="1" applyBorder="1" applyAlignment="1">
      <alignment horizontal="right"/>
    </xf>
    <xf numFmtId="2" fontId="0" fillId="0" borderId="0" xfId="0" applyNumberFormat="1" applyBorder="1" applyAlignment="1">
      <alignment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horizontal="center"/>
    </xf>
    <xf numFmtId="2" fontId="6" fillId="0" borderId="0" xfId="0" applyNumberFormat="1" applyFont="1" applyAlignment="1">
      <alignment/>
    </xf>
    <xf numFmtId="2" fontId="5" fillId="0" borderId="0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2" fontId="4" fillId="0" borderId="0" xfId="0" applyNumberFormat="1" applyFont="1" applyAlignment="1">
      <alignment/>
    </xf>
    <xf numFmtId="2" fontId="3" fillId="0" borderId="0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2" fontId="4" fillId="33" borderId="10" xfId="0" applyNumberFormat="1" applyFont="1" applyFill="1" applyBorder="1" applyAlignment="1">
      <alignment/>
    </xf>
    <xf numFmtId="2" fontId="4" fillId="36" borderId="10" xfId="0" applyNumberFormat="1" applyFont="1" applyFill="1" applyBorder="1" applyAlignment="1">
      <alignment/>
    </xf>
    <xf numFmtId="2" fontId="4" fillId="0" borderId="11" xfId="0" applyNumberFormat="1" applyFont="1" applyFill="1" applyBorder="1" applyAlignment="1">
      <alignment horizontal="right"/>
    </xf>
    <xf numFmtId="2" fontId="0" fillId="0" borderId="11" xfId="0" applyNumberFormat="1" applyFill="1" applyBorder="1" applyAlignment="1">
      <alignment/>
    </xf>
    <xf numFmtId="2" fontId="4" fillId="0" borderId="0" xfId="0" applyNumberFormat="1" applyFont="1" applyFill="1" applyBorder="1" applyAlignment="1">
      <alignment horizontal="right"/>
    </xf>
    <xf numFmtId="2" fontId="0" fillId="0" borderId="0" xfId="0" applyNumberForma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2" fontId="4" fillId="36" borderId="12" xfId="0" applyNumberFormat="1" applyFont="1" applyFill="1" applyBorder="1" applyAlignment="1">
      <alignment/>
    </xf>
    <xf numFmtId="2" fontId="2" fillId="37" borderId="10" xfId="0" applyNumberFormat="1" applyFont="1" applyFill="1" applyBorder="1" applyAlignment="1">
      <alignment horizontal="right"/>
    </xf>
    <xf numFmtId="2" fontId="2" fillId="37" borderId="10" xfId="0" applyNumberFormat="1" applyFont="1" applyFill="1" applyBorder="1" applyAlignment="1">
      <alignment/>
    </xf>
    <xf numFmtId="2" fontId="2" fillId="38" borderId="10" xfId="0" applyNumberFormat="1" applyFont="1" applyFill="1" applyBorder="1" applyAlignment="1">
      <alignment horizontal="right"/>
    </xf>
    <xf numFmtId="2" fontId="7" fillId="0" borderId="11" xfId="0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2" fontId="4" fillId="35" borderId="10" xfId="0" applyNumberFormat="1" applyFont="1" applyFill="1" applyBorder="1" applyAlignment="1">
      <alignment/>
    </xf>
    <xf numFmtId="2" fontId="4" fillId="36" borderId="10" xfId="0" applyNumberFormat="1" applyFont="1" applyFill="1" applyBorder="1" applyAlignment="1">
      <alignment/>
    </xf>
    <xf numFmtId="2" fontId="4" fillId="34" borderId="10" xfId="0" applyNumberFormat="1" applyFont="1" applyFill="1" applyBorder="1" applyAlignment="1">
      <alignment/>
    </xf>
    <xf numFmtId="2" fontId="4" fillId="34" borderId="10" xfId="0" applyNumberFormat="1" applyFont="1" applyFill="1" applyBorder="1" applyAlignment="1">
      <alignment/>
    </xf>
    <xf numFmtId="2" fontId="4" fillId="37" borderId="10" xfId="0" applyNumberFormat="1" applyFont="1" applyFill="1" applyBorder="1" applyAlignment="1">
      <alignment/>
    </xf>
    <xf numFmtId="2" fontId="4" fillId="37" borderId="10" xfId="0" applyNumberFormat="1" applyFont="1" applyFill="1" applyBorder="1" applyAlignment="1">
      <alignment/>
    </xf>
    <xf numFmtId="2" fontId="3" fillId="40" borderId="10" xfId="0" applyNumberFormat="1" applyFont="1" applyFill="1" applyBorder="1" applyAlignment="1">
      <alignment horizontal="center"/>
    </xf>
    <xf numFmtId="2" fontId="4" fillId="40" borderId="10" xfId="0" applyNumberFormat="1" applyFont="1" applyFill="1" applyBorder="1" applyAlignment="1">
      <alignment horizontal="right"/>
    </xf>
    <xf numFmtId="2" fontId="4" fillId="40" borderId="10" xfId="0" applyNumberFormat="1" applyFont="1" applyFill="1" applyBorder="1" applyAlignment="1">
      <alignment/>
    </xf>
    <xf numFmtId="2" fontId="4" fillId="40" borderId="10" xfId="0" applyNumberFormat="1" applyFont="1" applyFill="1" applyBorder="1" applyAlignment="1">
      <alignment/>
    </xf>
    <xf numFmtId="2" fontId="4" fillId="33" borderId="10" xfId="0" applyNumberFormat="1" applyFont="1" applyFill="1" applyBorder="1" applyAlignment="1">
      <alignment/>
    </xf>
    <xf numFmtId="2" fontId="3" fillId="41" borderId="10" xfId="0" applyNumberFormat="1" applyFont="1" applyFill="1" applyBorder="1" applyAlignment="1">
      <alignment horizontal="center"/>
    </xf>
    <xf numFmtId="2" fontId="4" fillId="41" borderId="10" xfId="0" applyNumberFormat="1" applyFont="1" applyFill="1" applyBorder="1" applyAlignment="1">
      <alignment horizontal="right"/>
    </xf>
    <xf numFmtId="2" fontId="4" fillId="41" borderId="10" xfId="0" applyNumberFormat="1" applyFont="1" applyFill="1" applyBorder="1" applyAlignment="1">
      <alignment/>
    </xf>
    <xf numFmtId="2" fontId="4" fillId="41" borderId="10" xfId="0" applyNumberFormat="1" applyFont="1" applyFill="1" applyBorder="1" applyAlignment="1">
      <alignment/>
    </xf>
    <xf numFmtId="2" fontId="4" fillId="35" borderId="10" xfId="0" applyNumberFormat="1" applyFont="1" applyFill="1" applyBorder="1" applyAlignment="1">
      <alignment/>
    </xf>
    <xf numFmtId="2" fontId="4" fillId="42" borderId="10" xfId="0" applyNumberFormat="1" applyFont="1" applyFill="1" applyBorder="1" applyAlignment="1">
      <alignment horizontal="center"/>
    </xf>
    <xf numFmtId="2" fontId="3" fillId="42" borderId="10" xfId="0" applyNumberFormat="1" applyFont="1" applyFill="1" applyBorder="1" applyAlignment="1">
      <alignment horizontal="center"/>
    </xf>
    <xf numFmtId="1" fontId="2" fillId="42" borderId="10" xfId="0" applyNumberFormat="1" applyFont="1" applyFill="1" applyBorder="1" applyAlignment="1">
      <alignment horizontal="center"/>
    </xf>
    <xf numFmtId="2" fontId="7" fillId="43" borderId="11" xfId="0" applyNumberFormat="1" applyFont="1" applyFill="1" applyBorder="1" applyAlignment="1">
      <alignment horizontal="center" vertical="center"/>
    </xf>
    <xf numFmtId="2" fontId="7" fillId="43" borderId="0" xfId="0" applyNumberFormat="1" applyFont="1" applyFill="1" applyBorder="1" applyAlignment="1">
      <alignment horizontal="center" vertical="center"/>
    </xf>
    <xf numFmtId="1" fontId="2" fillId="39" borderId="10" xfId="0" applyNumberFormat="1" applyFont="1" applyFill="1" applyBorder="1" applyAlignment="1">
      <alignment horizontal="center"/>
    </xf>
    <xf numFmtId="1" fontId="2" fillId="35" borderId="10" xfId="0" applyNumberFormat="1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/>
    </xf>
    <xf numFmtId="2" fontId="7" fillId="43" borderId="12" xfId="0" applyNumberFormat="1" applyFont="1" applyFill="1" applyBorder="1" applyAlignment="1">
      <alignment horizontal="center" vertical="center"/>
    </xf>
    <xf numFmtId="2" fontId="7" fillId="43" borderId="13" xfId="0" applyNumberFormat="1" applyFont="1" applyFill="1" applyBorder="1" applyAlignment="1">
      <alignment horizontal="center" vertical="center"/>
    </xf>
    <xf numFmtId="1" fontId="2" fillId="34" borderId="10" xfId="0" applyNumberFormat="1" applyFont="1" applyFill="1" applyBorder="1" applyAlignment="1">
      <alignment horizontal="center"/>
    </xf>
    <xf numFmtId="1" fontId="2" fillId="36" borderId="10" xfId="0" applyNumberFormat="1" applyFont="1" applyFill="1" applyBorder="1" applyAlignment="1">
      <alignment horizontal="center"/>
    </xf>
    <xf numFmtId="1" fontId="2" fillId="41" borderId="10" xfId="0" applyNumberFormat="1" applyFont="1" applyFill="1" applyBorder="1" applyAlignment="1">
      <alignment horizontal="center"/>
    </xf>
    <xf numFmtId="1" fontId="2" fillId="37" borderId="10" xfId="0" applyNumberFormat="1" applyFont="1" applyFill="1" applyBorder="1" applyAlignment="1">
      <alignment horizontal="center"/>
    </xf>
    <xf numFmtId="1" fontId="2" fillId="38" borderId="10" xfId="0" applyNumberFormat="1" applyFont="1" applyFill="1" applyBorder="1" applyAlignment="1">
      <alignment horizontal="center"/>
    </xf>
    <xf numFmtId="1" fontId="2" fillId="40" borderId="10" xfId="0" applyNumberFormat="1" applyFont="1" applyFill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</a:rPr>
              <a:t>กราฟแสดงความสัมพันธ์ระหว่างระดับน้ำกับปริมาณน้ำ</a:t>
            </a:r>
            <a:r>
              <a:rPr lang="en-US" cap="none" sz="20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2000" b="1" i="0" u="none" baseline="0">
                <a:solidFill>
                  <a:srgbClr val="000000"/>
                </a:solidFill>
              </a:rPr>
              <a:t>น้ำแม่ทา</a:t>
            </a:r>
            <a:r>
              <a:rPr lang="en-US" cap="none" sz="20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00"/>
                </a:solidFill>
              </a:rPr>
              <a:t>สถานี</a:t>
            </a:r>
            <a:r>
              <a:rPr lang="en-US" cap="none" sz="2000" b="1" i="0" u="none" baseline="0">
                <a:solidFill>
                  <a:srgbClr val="000000"/>
                </a:solidFill>
              </a:rPr>
              <a:t> P.87 </a:t>
            </a:r>
            <a:r>
              <a:rPr lang="en-US" cap="none" sz="2000" b="1" i="0" u="none" baseline="0">
                <a:solidFill>
                  <a:srgbClr val="000000"/>
                </a:solidFill>
              </a:rPr>
              <a:t>บ้านป่าซาง</a:t>
            </a:r>
            <a:r>
              <a:rPr lang="en-US" cap="none" sz="20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00"/>
                </a:solidFill>
              </a:rPr>
              <a:t>อ</a:t>
            </a:r>
            <a:r>
              <a:rPr lang="en-US" cap="none" sz="2000" b="1" i="0" u="none" baseline="0">
                <a:solidFill>
                  <a:srgbClr val="000000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00"/>
                </a:solidFill>
              </a:rPr>
              <a:t>ป่าซาง</a:t>
            </a:r>
            <a:r>
              <a:rPr lang="en-US" cap="none" sz="20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00"/>
                </a:solidFill>
              </a:rPr>
              <a:t>จ</a:t>
            </a:r>
            <a:r>
              <a:rPr lang="en-US" cap="none" sz="2000" b="1" i="0" u="none" baseline="0">
                <a:solidFill>
                  <a:srgbClr val="000000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00"/>
                </a:solidFill>
              </a:rPr>
              <a:t>ลำพูน</a:t>
            </a:r>
          </a:p>
        </c:rich>
      </c:tx>
      <c:layout>
        <c:manualLayout>
          <c:xMode val="factor"/>
          <c:yMode val="factor"/>
          <c:x val="0.01025"/>
          <c:y val="-0.01875"/>
        </c:manualLayout>
      </c:layout>
      <c:spPr>
        <a:solidFill>
          <a:srgbClr val="FFFF00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475"/>
          <c:y val="0.1655"/>
          <c:w val="0.8565"/>
          <c:h val="0.782"/>
        </c:manualLayout>
      </c:layout>
      <c:scatterChart>
        <c:scatterStyle val="lineMarker"/>
        <c:varyColors val="0"/>
        <c:ser>
          <c:idx val="4"/>
          <c:order val="0"/>
          <c:tx>
            <c:v>2005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'RC.-P.87'!$B$3:$B$67</c:f>
              <c:numCache>
                <c:ptCount val="65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0.8</c:v>
                </c:pt>
                <c:pt idx="6">
                  <c:v>1.3</c:v>
                </c:pt>
                <c:pt idx="7">
                  <c:v>1.8</c:v>
                </c:pt>
                <c:pt idx="8">
                  <c:v>2.6</c:v>
                </c:pt>
                <c:pt idx="9">
                  <c:v>3.6</c:v>
                </c:pt>
                <c:pt idx="10">
                  <c:v>4.8</c:v>
                </c:pt>
                <c:pt idx="11">
                  <c:v>6.1</c:v>
                </c:pt>
                <c:pt idx="12">
                  <c:v>7.8</c:v>
                </c:pt>
                <c:pt idx="13">
                  <c:v>9.8</c:v>
                </c:pt>
                <c:pt idx="14">
                  <c:v>11.8</c:v>
                </c:pt>
                <c:pt idx="15">
                  <c:v>13.8</c:v>
                </c:pt>
                <c:pt idx="16">
                  <c:v>15.8</c:v>
                </c:pt>
                <c:pt idx="17">
                  <c:v>18.3</c:v>
                </c:pt>
                <c:pt idx="18">
                  <c:v>21</c:v>
                </c:pt>
                <c:pt idx="19">
                  <c:v>23.8</c:v>
                </c:pt>
                <c:pt idx="20">
                  <c:v>26.8</c:v>
                </c:pt>
                <c:pt idx="21">
                  <c:v>29.8</c:v>
                </c:pt>
                <c:pt idx="22">
                  <c:v>33.3</c:v>
                </c:pt>
                <c:pt idx="23">
                  <c:v>37.3</c:v>
                </c:pt>
                <c:pt idx="24">
                  <c:v>41.3</c:v>
                </c:pt>
                <c:pt idx="25">
                  <c:v>45.3</c:v>
                </c:pt>
                <c:pt idx="26">
                  <c:v>49.8</c:v>
                </c:pt>
                <c:pt idx="27">
                  <c:v>54.8</c:v>
                </c:pt>
                <c:pt idx="28">
                  <c:v>59.8</c:v>
                </c:pt>
                <c:pt idx="29">
                  <c:v>64.8</c:v>
                </c:pt>
                <c:pt idx="30">
                  <c:v>70.3</c:v>
                </c:pt>
                <c:pt idx="31">
                  <c:v>75.8</c:v>
                </c:pt>
                <c:pt idx="32">
                  <c:v>81.8</c:v>
                </c:pt>
                <c:pt idx="33">
                  <c:v>88.3</c:v>
                </c:pt>
                <c:pt idx="34">
                  <c:v>94.8</c:v>
                </c:pt>
                <c:pt idx="35">
                  <c:v>101.3</c:v>
                </c:pt>
                <c:pt idx="36">
                  <c:v>107.8</c:v>
                </c:pt>
                <c:pt idx="37">
                  <c:v>114.8</c:v>
                </c:pt>
              </c:numCache>
            </c:numRef>
          </c:xVal>
          <c:yVal>
            <c:numRef>
              <c:f>'RC.-P.87'!$A$3:$A$67</c:f>
              <c:numCache>
                <c:ptCount val="65"/>
                <c:pt idx="0">
                  <c:v>-0.5</c:v>
                </c:pt>
                <c:pt idx="1">
                  <c:v>-0.4</c:v>
                </c:pt>
                <c:pt idx="2">
                  <c:v>-0.3</c:v>
                </c:pt>
                <c:pt idx="3">
                  <c:v>-0.2</c:v>
                </c:pt>
                <c:pt idx="4">
                  <c:v>-0.1</c:v>
                </c:pt>
                <c:pt idx="5">
                  <c:v>0</c:v>
                </c:pt>
                <c:pt idx="6">
                  <c:v>0.1</c:v>
                </c:pt>
                <c:pt idx="7">
                  <c:v>0.2</c:v>
                </c:pt>
                <c:pt idx="8">
                  <c:v>0.3</c:v>
                </c:pt>
                <c:pt idx="9">
                  <c:v>0.4</c:v>
                </c:pt>
                <c:pt idx="10">
                  <c:v>0.5</c:v>
                </c:pt>
                <c:pt idx="11">
                  <c:v>0.6</c:v>
                </c:pt>
                <c:pt idx="12">
                  <c:v>0.7</c:v>
                </c:pt>
                <c:pt idx="13">
                  <c:v>0.8</c:v>
                </c:pt>
                <c:pt idx="14">
                  <c:v>0.9</c:v>
                </c:pt>
                <c:pt idx="15">
                  <c:v>1</c:v>
                </c:pt>
                <c:pt idx="16">
                  <c:v>1.1</c:v>
                </c:pt>
                <c:pt idx="17">
                  <c:v>1.2</c:v>
                </c:pt>
                <c:pt idx="18">
                  <c:v>1.3</c:v>
                </c:pt>
                <c:pt idx="19">
                  <c:v>1.4</c:v>
                </c:pt>
                <c:pt idx="20">
                  <c:v>1.5</c:v>
                </c:pt>
                <c:pt idx="21">
                  <c:v>1.6</c:v>
                </c:pt>
                <c:pt idx="22">
                  <c:v>1.7</c:v>
                </c:pt>
                <c:pt idx="23">
                  <c:v>1.8</c:v>
                </c:pt>
                <c:pt idx="24">
                  <c:v>1.9</c:v>
                </c:pt>
                <c:pt idx="25">
                  <c:v>2</c:v>
                </c:pt>
                <c:pt idx="26">
                  <c:v>2.1</c:v>
                </c:pt>
                <c:pt idx="27">
                  <c:v>2.2</c:v>
                </c:pt>
                <c:pt idx="28">
                  <c:v>2.3</c:v>
                </c:pt>
                <c:pt idx="29">
                  <c:v>2.4</c:v>
                </c:pt>
                <c:pt idx="30">
                  <c:v>2.5</c:v>
                </c:pt>
                <c:pt idx="31">
                  <c:v>2.6</c:v>
                </c:pt>
                <c:pt idx="32">
                  <c:v>2.7</c:v>
                </c:pt>
                <c:pt idx="33">
                  <c:v>2.8</c:v>
                </c:pt>
                <c:pt idx="34">
                  <c:v>2.9</c:v>
                </c:pt>
                <c:pt idx="35">
                  <c:v>3</c:v>
                </c:pt>
                <c:pt idx="36">
                  <c:v>3.1</c:v>
                </c:pt>
                <c:pt idx="37">
                  <c:v>3.2</c:v>
                </c:pt>
              </c:numCache>
            </c:numRef>
          </c:yVal>
          <c:smooth val="0"/>
        </c:ser>
        <c:ser>
          <c:idx val="6"/>
          <c:order val="1"/>
          <c:tx>
            <c:v>2007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'RC.-P.87'!$F$3:$F$45</c:f>
              <c:numCache>
                <c:ptCount val="43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</c:v>
                </c:pt>
                <c:pt idx="4">
                  <c:v>0.5</c:v>
                </c:pt>
                <c:pt idx="5">
                  <c:v>1.1</c:v>
                </c:pt>
                <c:pt idx="6">
                  <c:v>2.5</c:v>
                </c:pt>
                <c:pt idx="7">
                  <c:v>4.1</c:v>
                </c:pt>
                <c:pt idx="8">
                  <c:v>6</c:v>
                </c:pt>
                <c:pt idx="9">
                  <c:v>8.2</c:v>
                </c:pt>
                <c:pt idx="10">
                  <c:v>10.6</c:v>
                </c:pt>
                <c:pt idx="11">
                  <c:v>13</c:v>
                </c:pt>
                <c:pt idx="12">
                  <c:v>15.6</c:v>
                </c:pt>
                <c:pt idx="13">
                  <c:v>18.6</c:v>
                </c:pt>
                <c:pt idx="14">
                  <c:v>21.6</c:v>
                </c:pt>
                <c:pt idx="15">
                  <c:v>24.8</c:v>
                </c:pt>
                <c:pt idx="16">
                  <c:v>28</c:v>
                </c:pt>
                <c:pt idx="17">
                  <c:v>31.2</c:v>
                </c:pt>
                <c:pt idx="18">
                  <c:v>34.6</c:v>
                </c:pt>
                <c:pt idx="19">
                  <c:v>38.2</c:v>
                </c:pt>
                <c:pt idx="20">
                  <c:v>41.8</c:v>
                </c:pt>
                <c:pt idx="21">
                  <c:v>45.6</c:v>
                </c:pt>
                <c:pt idx="22">
                  <c:v>49.4</c:v>
                </c:pt>
                <c:pt idx="23">
                  <c:v>53.2</c:v>
                </c:pt>
                <c:pt idx="24">
                  <c:v>57.2</c:v>
                </c:pt>
                <c:pt idx="25">
                  <c:v>61.2</c:v>
                </c:pt>
                <c:pt idx="26">
                  <c:v>65.2</c:v>
                </c:pt>
                <c:pt idx="27">
                  <c:v>69.2</c:v>
                </c:pt>
              </c:numCache>
            </c:numRef>
          </c:xVal>
          <c:yVal>
            <c:numRef>
              <c:f>'RC.-P.87'!$E$3:$E$45</c:f>
              <c:numCache>
                <c:ptCount val="43"/>
                <c:pt idx="0">
                  <c:v>0.5</c:v>
                </c:pt>
                <c:pt idx="1">
                  <c:v>0.6</c:v>
                </c:pt>
                <c:pt idx="2">
                  <c:v>0.7</c:v>
                </c:pt>
                <c:pt idx="3">
                  <c:v>0.8</c:v>
                </c:pt>
                <c:pt idx="4">
                  <c:v>0.9</c:v>
                </c:pt>
                <c:pt idx="5">
                  <c:v>1</c:v>
                </c:pt>
                <c:pt idx="6">
                  <c:v>1.1</c:v>
                </c:pt>
                <c:pt idx="7">
                  <c:v>1.2</c:v>
                </c:pt>
                <c:pt idx="8">
                  <c:v>1.3</c:v>
                </c:pt>
                <c:pt idx="9">
                  <c:v>1.4</c:v>
                </c:pt>
                <c:pt idx="10">
                  <c:v>1.5</c:v>
                </c:pt>
                <c:pt idx="11">
                  <c:v>1.6</c:v>
                </c:pt>
                <c:pt idx="12">
                  <c:v>1.7</c:v>
                </c:pt>
                <c:pt idx="13">
                  <c:v>1.8</c:v>
                </c:pt>
                <c:pt idx="14">
                  <c:v>1.9</c:v>
                </c:pt>
                <c:pt idx="15">
                  <c:v>2</c:v>
                </c:pt>
                <c:pt idx="16">
                  <c:v>2.1</c:v>
                </c:pt>
                <c:pt idx="17">
                  <c:v>2.2</c:v>
                </c:pt>
                <c:pt idx="18">
                  <c:v>2.3</c:v>
                </c:pt>
                <c:pt idx="19">
                  <c:v>2.4</c:v>
                </c:pt>
                <c:pt idx="20">
                  <c:v>2.5</c:v>
                </c:pt>
                <c:pt idx="21">
                  <c:v>2.6</c:v>
                </c:pt>
                <c:pt idx="22">
                  <c:v>2.7</c:v>
                </c:pt>
                <c:pt idx="23">
                  <c:v>2.8</c:v>
                </c:pt>
                <c:pt idx="24">
                  <c:v>2.9</c:v>
                </c:pt>
                <c:pt idx="25">
                  <c:v>3</c:v>
                </c:pt>
                <c:pt idx="26">
                  <c:v>3.1</c:v>
                </c:pt>
                <c:pt idx="27">
                  <c:v>3.2</c:v>
                </c:pt>
              </c:numCache>
            </c:numRef>
          </c:yVal>
          <c:smooth val="0"/>
        </c:ser>
        <c:ser>
          <c:idx val="7"/>
          <c:order val="2"/>
          <c:tx>
            <c:v>2008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FF00"/>
                </a:solidFill>
              </a:ln>
            </c:spPr>
          </c:marker>
          <c:xVal>
            <c:numRef>
              <c:f>'RC.-P.87'!$H$3:$H$35</c:f>
              <c:numCache>
                <c:ptCount val="33"/>
                <c:pt idx="0">
                  <c:v>0.2</c:v>
                </c:pt>
                <c:pt idx="1">
                  <c:v>0.2</c:v>
                </c:pt>
                <c:pt idx="2">
                  <c:v>0.2</c:v>
                </c:pt>
                <c:pt idx="3">
                  <c:v>0.2</c:v>
                </c:pt>
                <c:pt idx="4">
                  <c:v>0.4</c:v>
                </c:pt>
                <c:pt idx="5">
                  <c:v>0.4</c:v>
                </c:pt>
                <c:pt idx="6">
                  <c:v>0.5</c:v>
                </c:pt>
                <c:pt idx="7">
                  <c:v>0.7</c:v>
                </c:pt>
                <c:pt idx="8">
                  <c:v>0.8</c:v>
                </c:pt>
                <c:pt idx="9">
                  <c:v>1</c:v>
                </c:pt>
                <c:pt idx="10">
                  <c:v>1</c:v>
                </c:pt>
                <c:pt idx="11">
                  <c:v>1.4</c:v>
                </c:pt>
                <c:pt idx="12">
                  <c:v>1.6</c:v>
                </c:pt>
                <c:pt idx="13">
                  <c:v>1.9</c:v>
                </c:pt>
                <c:pt idx="14">
                  <c:v>2.3</c:v>
                </c:pt>
                <c:pt idx="15">
                  <c:v>2.4</c:v>
                </c:pt>
                <c:pt idx="16">
                  <c:v>3</c:v>
                </c:pt>
                <c:pt idx="17">
                  <c:v>3.2</c:v>
                </c:pt>
                <c:pt idx="18">
                  <c:v>3.6</c:v>
                </c:pt>
                <c:pt idx="19">
                  <c:v>3.6</c:v>
                </c:pt>
                <c:pt idx="20">
                  <c:v>3.8</c:v>
                </c:pt>
                <c:pt idx="21">
                  <c:v>4</c:v>
                </c:pt>
                <c:pt idx="22">
                  <c:v>4.2</c:v>
                </c:pt>
                <c:pt idx="23">
                  <c:v>4.6</c:v>
                </c:pt>
                <c:pt idx="24">
                  <c:v>4.8</c:v>
                </c:pt>
                <c:pt idx="25">
                  <c:v>5</c:v>
                </c:pt>
                <c:pt idx="26">
                  <c:v>5.4</c:v>
                </c:pt>
                <c:pt idx="27">
                  <c:v>6</c:v>
                </c:pt>
                <c:pt idx="28">
                  <c:v>6</c:v>
                </c:pt>
                <c:pt idx="29">
                  <c:v>6.6</c:v>
                </c:pt>
                <c:pt idx="30">
                  <c:v>6.6</c:v>
                </c:pt>
                <c:pt idx="31">
                  <c:v>7</c:v>
                </c:pt>
                <c:pt idx="32">
                  <c:v>7.4</c:v>
                </c:pt>
              </c:numCache>
            </c:numRef>
          </c:xVal>
          <c:yVal>
            <c:numRef>
              <c:f>'RC.-P.87'!$G$3:$G$35</c:f>
              <c:numCache>
                <c:ptCount val="33"/>
                <c:pt idx="0">
                  <c:v>0.7</c:v>
                </c:pt>
                <c:pt idx="1">
                  <c:v>0.8</c:v>
                </c:pt>
                <c:pt idx="2">
                  <c:v>0.9</c:v>
                </c:pt>
                <c:pt idx="3">
                  <c:v>1</c:v>
                </c:pt>
                <c:pt idx="4">
                  <c:v>1.1</c:v>
                </c:pt>
                <c:pt idx="5">
                  <c:v>1.2</c:v>
                </c:pt>
                <c:pt idx="6">
                  <c:v>1.3</c:v>
                </c:pt>
                <c:pt idx="7">
                  <c:v>1.4</c:v>
                </c:pt>
                <c:pt idx="8">
                  <c:v>1.5</c:v>
                </c:pt>
                <c:pt idx="9">
                  <c:v>1.6</c:v>
                </c:pt>
                <c:pt idx="10">
                  <c:v>1.7</c:v>
                </c:pt>
                <c:pt idx="11">
                  <c:v>1.8</c:v>
                </c:pt>
                <c:pt idx="12">
                  <c:v>1.9</c:v>
                </c:pt>
                <c:pt idx="13">
                  <c:v>2</c:v>
                </c:pt>
                <c:pt idx="14">
                  <c:v>2.1</c:v>
                </c:pt>
                <c:pt idx="15">
                  <c:v>2.2</c:v>
                </c:pt>
                <c:pt idx="16">
                  <c:v>2.3</c:v>
                </c:pt>
                <c:pt idx="17">
                  <c:v>2.4</c:v>
                </c:pt>
                <c:pt idx="18">
                  <c:v>2.5</c:v>
                </c:pt>
                <c:pt idx="19">
                  <c:v>2.6</c:v>
                </c:pt>
                <c:pt idx="20">
                  <c:v>2.7</c:v>
                </c:pt>
                <c:pt idx="21">
                  <c:v>2.8</c:v>
                </c:pt>
                <c:pt idx="22">
                  <c:v>2.9</c:v>
                </c:pt>
                <c:pt idx="23">
                  <c:v>3</c:v>
                </c:pt>
                <c:pt idx="24">
                  <c:v>3.1</c:v>
                </c:pt>
                <c:pt idx="25">
                  <c:v>3.2</c:v>
                </c:pt>
                <c:pt idx="26">
                  <c:v>3.3</c:v>
                </c:pt>
                <c:pt idx="27">
                  <c:v>3.4</c:v>
                </c:pt>
                <c:pt idx="28">
                  <c:v>3.5</c:v>
                </c:pt>
                <c:pt idx="29">
                  <c:v>3.6</c:v>
                </c:pt>
                <c:pt idx="30">
                  <c:v>3.7</c:v>
                </c:pt>
                <c:pt idx="31">
                  <c:v>3.8</c:v>
                </c:pt>
                <c:pt idx="32">
                  <c:v>3.9</c:v>
                </c:pt>
              </c:numCache>
            </c:numRef>
          </c:yVal>
          <c:smooth val="0"/>
        </c:ser>
        <c:ser>
          <c:idx val="0"/>
          <c:order val="3"/>
          <c:tx>
            <c:v>2009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noFill/>
              <a:ln>
                <a:solidFill>
                  <a:srgbClr val="FF6600"/>
                </a:solidFill>
              </a:ln>
            </c:spPr>
          </c:marker>
          <c:xVal>
            <c:numRef>
              <c:f>'RC.-P.87'!$J$3:$J$29</c:f>
              <c:numCache>
                <c:ptCount val="27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0.8</c:v>
                </c:pt>
                <c:pt idx="4">
                  <c:v>1.2</c:v>
                </c:pt>
                <c:pt idx="5">
                  <c:v>2.15</c:v>
                </c:pt>
                <c:pt idx="6">
                  <c:v>3.1</c:v>
                </c:pt>
                <c:pt idx="7">
                  <c:v>4.25</c:v>
                </c:pt>
                <c:pt idx="8">
                  <c:v>5.4</c:v>
                </c:pt>
                <c:pt idx="9">
                  <c:v>6.8</c:v>
                </c:pt>
                <c:pt idx="10">
                  <c:v>8.2</c:v>
                </c:pt>
                <c:pt idx="11">
                  <c:v>9.8</c:v>
                </c:pt>
                <c:pt idx="12">
                  <c:v>11.4</c:v>
                </c:pt>
                <c:pt idx="13">
                  <c:v>13.3</c:v>
                </c:pt>
                <c:pt idx="14">
                  <c:v>15.2</c:v>
                </c:pt>
                <c:pt idx="15">
                  <c:v>17.25</c:v>
                </c:pt>
                <c:pt idx="16">
                  <c:v>19.3</c:v>
                </c:pt>
                <c:pt idx="17">
                  <c:v>21.55</c:v>
                </c:pt>
                <c:pt idx="18">
                  <c:v>23.8</c:v>
                </c:pt>
                <c:pt idx="19">
                  <c:v>26.2</c:v>
                </c:pt>
                <c:pt idx="20">
                  <c:v>28.6</c:v>
                </c:pt>
                <c:pt idx="21">
                  <c:v>31.4</c:v>
                </c:pt>
                <c:pt idx="22">
                  <c:v>34.2</c:v>
                </c:pt>
                <c:pt idx="23">
                  <c:v>37.1</c:v>
                </c:pt>
                <c:pt idx="24">
                  <c:v>40</c:v>
                </c:pt>
                <c:pt idx="25">
                  <c:v>43.2</c:v>
                </c:pt>
                <c:pt idx="26">
                  <c:v>46.4</c:v>
                </c:pt>
              </c:numCache>
            </c:numRef>
          </c:xVal>
          <c:yVal>
            <c:numRef>
              <c:f>'RC.-P.87'!$I$3:$I$29</c:f>
              <c:numCache>
                <c:ptCount val="27"/>
                <c:pt idx="0">
                  <c:v>0.7</c:v>
                </c:pt>
                <c:pt idx="1">
                  <c:v>0.8</c:v>
                </c:pt>
                <c:pt idx="2">
                  <c:v>0.9</c:v>
                </c:pt>
                <c:pt idx="3">
                  <c:v>1</c:v>
                </c:pt>
                <c:pt idx="4">
                  <c:v>1.1</c:v>
                </c:pt>
                <c:pt idx="5">
                  <c:v>1.2</c:v>
                </c:pt>
                <c:pt idx="6">
                  <c:v>1.3</c:v>
                </c:pt>
                <c:pt idx="7">
                  <c:v>1.4</c:v>
                </c:pt>
                <c:pt idx="8">
                  <c:v>1.5</c:v>
                </c:pt>
                <c:pt idx="9">
                  <c:v>1.6</c:v>
                </c:pt>
                <c:pt idx="10">
                  <c:v>1.7</c:v>
                </c:pt>
                <c:pt idx="11">
                  <c:v>1.8</c:v>
                </c:pt>
                <c:pt idx="12">
                  <c:v>1.9</c:v>
                </c:pt>
                <c:pt idx="13">
                  <c:v>2</c:v>
                </c:pt>
                <c:pt idx="14">
                  <c:v>2.1</c:v>
                </c:pt>
                <c:pt idx="15">
                  <c:v>2.2</c:v>
                </c:pt>
                <c:pt idx="16">
                  <c:v>2.3</c:v>
                </c:pt>
                <c:pt idx="17">
                  <c:v>2.4</c:v>
                </c:pt>
                <c:pt idx="18">
                  <c:v>2.5</c:v>
                </c:pt>
                <c:pt idx="19">
                  <c:v>2.6</c:v>
                </c:pt>
                <c:pt idx="20">
                  <c:v>2.7</c:v>
                </c:pt>
                <c:pt idx="21">
                  <c:v>2.8</c:v>
                </c:pt>
                <c:pt idx="22">
                  <c:v>2.9</c:v>
                </c:pt>
                <c:pt idx="23">
                  <c:v>3</c:v>
                </c:pt>
                <c:pt idx="24">
                  <c:v>3.1</c:v>
                </c:pt>
                <c:pt idx="25">
                  <c:v>3.2</c:v>
                </c:pt>
                <c:pt idx="26">
                  <c:v>3.3</c:v>
                </c:pt>
              </c:numCache>
            </c:numRef>
          </c:yVal>
          <c:smooth val="0"/>
        </c:ser>
        <c:ser>
          <c:idx val="1"/>
          <c:order val="4"/>
          <c:tx>
            <c:v>2010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'RC.-P.87'!$L$3:$L$46</c:f>
              <c:numCache>
                <c:ptCount val="44"/>
                <c:pt idx="0">
                  <c:v>0</c:v>
                </c:pt>
                <c:pt idx="1">
                  <c:v>0.03</c:v>
                </c:pt>
                <c:pt idx="2">
                  <c:v>0.1</c:v>
                </c:pt>
                <c:pt idx="3">
                  <c:v>0.36</c:v>
                </c:pt>
                <c:pt idx="4">
                  <c:v>0.72</c:v>
                </c:pt>
                <c:pt idx="5">
                  <c:v>1.19</c:v>
                </c:pt>
                <c:pt idx="6">
                  <c:v>1.72</c:v>
                </c:pt>
                <c:pt idx="7">
                  <c:v>2.36</c:v>
                </c:pt>
                <c:pt idx="8">
                  <c:v>3.28</c:v>
                </c:pt>
                <c:pt idx="9">
                  <c:v>4.2</c:v>
                </c:pt>
                <c:pt idx="10">
                  <c:v>5.35</c:v>
                </c:pt>
                <c:pt idx="11">
                  <c:v>6.5</c:v>
                </c:pt>
                <c:pt idx="12">
                  <c:v>7.9</c:v>
                </c:pt>
                <c:pt idx="13">
                  <c:v>9.3</c:v>
                </c:pt>
                <c:pt idx="14">
                  <c:v>11.15</c:v>
                </c:pt>
                <c:pt idx="15">
                  <c:v>13</c:v>
                </c:pt>
                <c:pt idx="16">
                  <c:v>15.25</c:v>
                </c:pt>
                <c:pt idx="17">
                  <c:v>17.5</c:v>
                </c:pt>
                <c:pt idx="18">
                  <c:v>20.35</c:v>
                </c:pt>
                <c:pt idx="19">
                  <c:v>23.2</c:v>
                </c:pt>
                <c:pt idx="20">
                  <c:v>26.6</c:v>
                </c:pt>
                <c:pt idx="21">
                  <c:v>30</c:v>
                </c:pt>
                <c:pt idx="22">
                  <c:v>34.2</c:v>
                </c:pt>
                <c:pt idx="23">
                  <c:v>38.4</c:v>
                </c:pt>
                <c:pt idx="24">
                  <c:v>43.4</c:v>
                </c:pt>
                <c:pt idx="25">
                  <c:v>48.4</c:v>
                </c:pt>
                <c:pt idx="26">
                  <c:v>54.4</c:v>
                </c:pt>
                <c:pt idx="27">
                  <c:v>60.4</c:v>
                </c:pt>
                <c:pt idx="28">
                  <c:v>66.7</c:v>
                </c:pt>
                <c:pt idx="29">
                  <c:v>73.2</c:v>
                </c:pt>
                <c:pt idx="30">
                  <c:v>80.2</c:v>
                </c:pt>
                <c:pt idx="31">
                  <c:v>87.2</c:v>
                </c:pt>
                <c:pt idx="32">
                  <c:v>94.9</c:v>
                </c:pt>
                <c:pt idx="33">
                  <c:v>102.6</c:v>
                </c:pt>
                <c:pt idx="34">
                  <c:v>110.7</c:v>
                </c:pt>
                <c:pt idx="35">
                  <c:v>118.8</c:v>
                </c:pt>
                <c:pt idx="36">
                  <c:v>127.2</c:v>
                </c:pt>
                <c:pt idx="37">
                  <c:v>135.6</c:v>
                </c:pt>
                <c:pt idx="38">
                  <c:v>144</c:v>
                </c:pt>
                <c:pt idx="39">
                  <c:v>152.4</c:v>
                </c:pt>
                <c:pt idx="40">
                  <c:v>161.4</c:v>
                </c:pt>
                <c:pt idx="41">
                  <c:v>170.4</c:v>
                </c:pt>
                <c:pt idx="42">
                  <c:v>179.7</c:v>
                </c:pt>
                <c:pt idx="43">
                  <c:v>189</c:v>
                </c:pt>
              </c:numCache>
            </c:numRef>
          </c:xVal>
          <c:yVal>
            <c:numRef>
              <c:f>'RC.-P.87'!$K$3:$K$46</c:f>
              <c:numCache>
                <c:ptCount val="44"/>
                <c:pt idx="0">
                  <c:v>0.34600000000000364</c:v>
                </c:pt>
                <c:pt idx="1">
                  <c:v>0.4460000000000264</c:v>
                </c:pt>
                <c:pt idx="2">
                  <c:v>0.5460000000000491</c:v>
                </c:pt>
                <c:pt idx="3">
                  <c:v>0.6460000000000719</c:v>
                </c:pt>
                <c:pt idx="4">
                  <c:v>0.7460000000000946</c:v>
                </c:pt>
                <c:pt idx="5">
                  <c:v>0.8460000000001173</c:v>
                </c:pt>
                <c:pt idx="6">
                  <c:v>0.9460000000001401</c:v>
                </c:pt>
                <c:pt idx="7">
                  <c:v>1.0460000000001628</c:v>
                </c:pt>
                <c:pt idx="8">
                  <c:v>1.1460000000001855</c:v>
                </c:pt>
                <c:pt idx="9">
                  <c:v>1.2460000000002083</c:v>
                </c:pt>
                <c:pt idx="10">
                  <c:v>1.346000000000231</c:v>
                </c:pt>
                <c:pt idx="11">
                  <c:v>1.4460000000002537</c:v>
                </c:pt>
                <c:pt idx="12">
                  <c:v>1.5460000000002765</c:v>
                </c:pt>
                <c:pt idx="13">
                  <c:v>1.6460000000002992</c:v>
                </c:pt>
                <c:pt idx="14">
                  <c:v>1.746000000000322</c:v>
                </c:pt>
                <c:pt idx="15">
                  <c:v>1.8460000000003447</c:v>
                </c:pt>
                <c:pt idx="16">
                  <c:v>1.9460000000003674</c:v>
                </c:pt>
                <c:pt idx="17">
                  <c:v>2.04600000000039</c:v>
                </c:pt>
                <c:pt idx="18">
                  <c:v>2.146000000000413</c:v>
                </c:pt>
                <c:pt idx="19">
                  <c:v>2.2460000000004356</c:v>
                </c:pt>
                <c:pt idx="20">
                  <c:v>2.3460000000004584</c:v>
                </c:pt>
                <c:pt idx="21">
                  <c:v>2.446000000000481</c:v>
                </c:pt>
                <c:pt idx="22">
                  <c:v>2.546000000000504</c:v>
                </c:pt>
                <c:pt idx="23">
                  <c:v>2.6460000000005266</c:v>
                </c:pt>
                <c:pt idx="24">
                  <c:v>2.7460000000005493</c:v>
                </c:pt>
                <c:pt idx="25">
                  <c:v>2.846000000000572</c:v>
                </c:pt>
                <c:pt idx="26">
                  <c:v>2.946000000000595</c:v>
                </c:pt>
                <c:pt idx="27">
                  <c:v>3.0460000000006175</c:v>
                </c:pt>
                <c:pt idx="28">
                  <c:v>3.1460000000006403</c:v>
                </c:pt>
                <c:pt idx="29">
                  <c:v>3.246000000000663</c:v>
                </c:pt>
                <c:pt idx="30">
                  <c:v>3.3460000000006858</c:v>
                </c:pt>
                <c:pt idx="31">
                  <c:v>3.4460000000007085</c:v>
                </c:pt>
                <c:pt idx="32">
                  <c:v>3.5460000000007312</c:v>
                </c:pt>
                <c:pt idx="33">
                  <c:v>3.646000000000754</c:v>
                </c:pt>
                <c:pt idx="34">
                  <c:v>3.7460000000007767</c:v>
                </c:pt>
                <c:pt idx="35">
                  <c:v>3.8460000000007994</c:v>
                </c:pt>
                <c:pt idx="36">
                  <c:v>3.946000000000822</c:v>
                </c:pt>
                <c:pt idx="37">
                  <c:v>4.046000000000845</c:v>
                </c:pt>
                <c:pt idx="38">
                  <c:v>4.146000000000868</c:v>
                </c:pt>
                <c:pt idx="39">
                  <c:v>4.24600000000089</c:v>
                </c:pt>
                <c:pt idx="40">
                  <c:v>4.346000000000913</c:v>
                </c:pt>
                <c:pt idx="41">
                  <c:v>4.446000000000936</c:v>
                </c:pt>
                <c:pt idx="42">
                  <c:v>4.546000000000959</c:v>
                </c:pt>
                <c:pt idx="43">
                  <c:v>4.646000000000981</c:v>
                </c:pt>
              </c:numCache>
            </c:numRef>
          </c:yVal>
          <c:smooth val="0"/>
        </c:ser>
        <c:ser>
          <c:idx val="2"/>
          <c:order val="5"/>
          <c:tx>
            <c:v>2011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'RC.-P.87'!$N$3:$N$48</c:f>
              <c:numCache>
                <c:ptCount val="46"/>
                <c:pt idx="0">
                  <c:v>0</c:v>
                </c:pt>
                <c:pt idx="1">
                  <c:v>0.04</c:v>
                </c:pt>
                <c:pt idx="2">
                  <c:v>0.1</c:v>
                </c:pt>
                <c:pt idx="3">
                  <c:v>0.6</c:v>
                </c:pt>
                <c:pt idx="4">
                  <c:v>1.4</c:v>
                </c:pt>
                <c:pt idx="5">
                  <c:v>2.6</c:v>
                </c:pt>
                <c:pt idx="6">
                  <c:v>4</c:v>
                </c:pt>
                <c:pt idx="7">
                  <c:v>5.7</c:v>
                </c:pt>
                <c:pt idx="8">
                  <c:v>7.5</c:v>
                </c:pt>
                <c:pt idx="9">
                  <c:v>9.3</c:v>
                </c:pt>
                <c:pt idx="10">
                  <c:v>11.4</c:v>
                </c:pt>
                <c:pt idx="11">
                  <c:v>13.5</c:v>
                </c:pt>
                <c:pt idx="12">
                  <c:v>15.9</c:v>
                </c:pt>
                <c:pt idx="13">
                  <c:v>18.3</c:v>
                </c:pt>
                <c:pt idx="14">
                  <c:v>21.15</c:v>
                </c:pt>
                <c:pt idx="15">
                  <c:v>24</c:v>
                </c:pt>
                <c:pt idx="16">
                  <c:v>27.1</c:v>
                </c:pt>
                <c:pt idx="17">
                  <c:v>30.2</c:v>
                </c:pt>
                <c:pt idx="18">
                  <c:v>33.7</c:v>
                </c:pt>
                <c:pt idx="19">
                  <c:v>37.2</c:v>
                </c:pt>
                <c:pt idx="20">
                  <c:v>41.1</c:v>
                </c:pt>
                <c:pt idx="21">
                  <c:v>45</c:v>
                </c:pt>
                <c:pt idx="22">
                  <c:v>49.5</c:v>
                </c:pt>
                <c:pt idx="23">
                  <c:v>54</c:v>
                </c:pt>
                <c:pt idx="24">
                  <c:v>58.75</c:v>
                </c:pt>
                <c:pt idx="25">
                  <c:v>63.5</c:v>
                </c:pt>
                <c:pt idx="26">
                  <c:v>68.75</c:v>
                </c:pt>
                <c:pt idx="27">
                  <c:v>74</c:v>
                </c:pt>
                <c:pt idx="28">
                  <c:v>79.35</c:v>
                </c:pt>
                <c:pt idx="29">
                  <c:v>84.7</c:v>
                </c:pt>
                <c:pt idx="30">
                  <c:v>90.6</c:v>
                </c:pt>
                <c:pt idx="31">
                  <c:v>96.5</c:v>
                </c:pt>
                <c:pt idx="32">
                  <c:v>102.5</c:v>
                </c:pt>
                <c:pt idx="33">
                  <c:v>108.5</c:v>
                </c:pt>
                <c:pt idx="34">
                  <c:v>114.75</c:v>
                </c:pt>
                <c:pt idx="35">
                  <c:v>121</c:v>
                </c:pt>
                <c:pt idx="36">
                  <c:v>127.5</c:v>
                </c:pt>
                <c:pt idx="37">
                  <c:v>134</c:v>
                </c:pt>
                <c:pt idx="38">
                  <c:v>140.75</c:v>
                </c:pt>
                <c:pt idx="39">
                  <c:v>147.5</c:v>
                </c:pt>
                <c:pt idx="40">
                  <c:v>154.5</c:v>
                </c:pt>
                <c:pt idx="41">
                  <c:v>161.5</c:v>
                </c:pt>
                <c:pt idx="42">
                  <c:v>168.75</c:v>
                </c:pt>
                <c:pt idx="43">
                  <c:v>176</c:v>
                </c:pt>
                <c:pt idx="44">
                  <c:v>183.25</c:v>
                </c:pt>
                <c:pt idx="45">
                  <c:v>190.5</c:v>
                </c:pt>
              </c:numCache>
            </c:numRef>
          </c:xVal>
          <c:yVal>
            <c:numRef>
              <c:f>'RC.-P.87'!$M$3:$M$48</c:f>
              <c:numCache>
                <c:ptCount val="46"/>
                <c:pt idx="0">
                  <c:v>0.34600000000000364</c:v>
                </c:pt>
                <c:pt idx="1">
                  <c:v>0.4460000000000264</c:v>
                </c:pt>
                <c:pt idx="2">
                  <c:v>0.5460000000000491</c:v>
                </c:pt>
                <c:pt idx="3">
                  <c:v>0.6460000000000719</c:v>
                </c:pt>
                <c:pt idx="4">
                  <c:v>0.7460000000000946</c:v>
                </c:pt>
                <c:pt idx="5">
                  <c:v>0.8460000000001173</c:v>
                </c:pt>
                <c:pt idx="6">
                  <c:v>0.9460000000001401</c:v>
                </c:pt>
                <c:pt idx="7">
                  <c:v>1.0460000000001628</c:v>
                </c:pt>
                <c:pt idx="8">
                  <c:v>1.1460000000001855</c:v>
                </c:pt>
                <c:pt idx="9">
                  <c:v>1.2460000000002083</c:v>
                </c:pt>
                <c:pt idx="10">
                  <c:v>1.346000000000231</c:v>
                </c:pt>
                <c:pt idx="11">
                  <c:v>1.4460000000002537</c:v>
                </c:pt>
                <c:pt idx="12">
                  <c:v>1.5460000000002765</c:v>
                </c:pt>
                <c:pt idx="13">
                  <c:v>1.6460000000002992</c:v>
                </c:pt>
                <c:pt idx="14">
                  <c:v>1.746000000000322</c:v>
                </c:pt>
                <c:pt idx="15">
                  <c:v>1.8460000000003447</c:v>
                </c:pt>
                <c:pt idx="16">
                  <c:v>1.9460000000003674</c:v>
                </c:pt>
                <c:pt idx="17">
                  <c:v>2.04600000000039</c:v>
                </c:pt>
                <c:pt idx="18">
                  <c:v>2.146000000000413</c:v>
                </c:pt>
                <c:pt idx="19">
                  <c:v>2.2460000000004356</c:v>
                </c:pt>
                <c:pt idx="20">
                  <c:v>2.3460000000004584</c:v>
                </c:pt>
                <c:pt idx="21">
                  <c:v>2.446000000000481</c:v>
                </c:pt>
                <c:pt idx="22">
                  <c:v>2.546000000000504</c:v>
                </c:pt>
                <c:pt idx="23">
                  <c:v>2.6460000000005266</c:v>
                </c:pt>
                <c:pt idx="24">
                  <c:v>2.7460000000005493</c:v>
                </c:pt>
                <c:pt idx="25">
                  <c:v>2.846000000000572</c:v>
                </c:pt>
                <c:pt idx="26">
                  <c:v>2.946000000000595</c:v>
                </c:pt>
                <c:pt idx="27">
                  <c:v>3.0460000000006175</c:v>
                </c:pt>
                <c:pt idx="28">
                  <c:v>3.1460000000006403</c:v>
                </c:pt>
                <c:pt idx="29">
                  <c:v>3.246000000000663</c:v>
                </c:pt>
                <c:pt idx="30">
                  <c:v>3.3460000000006858</c:v>
                </c:pt>
                <c:pt idx="31">
                  <c:v>3.4460000000007085</c:v>
                </c:pt>
                <c:pt idx="32">
                  <c:v>3.5460000000007312</c:v>
                </c:pt>
                <c:pt idx="33">
                  <c:v>3.646000000000754</c:v>
                </c:pt>
                <c:pt idx="34">
                  <c:v>3.7460000000007767</c:v>
                </c:pt>
                <c:pt idx="35">
                  <c:v>3.8460000000007994</c:v>
                </c:pt>
                <c:pt idx="36">
                  <c:v>3.946000000000822</c:v>
                </c:pt>
                <c:pt idx="37">
                  <c:v>4.046000000000845</c:v>
                </c:pt>
                <c:pt idx="38">
                  <c:v>4.146000000000868</c:v>
                </c:pt>
                <c:pt idx="39">
                  <c:v>4.24600000000089</c:v>
                </c:pt>
                <c:pt idx="40">
                  <c:v>4.346000000000913</c:v>
                </c:pt>
                <c:pt idx="41">
                  <c:v>4.446000000000936</c:v>
                </c:pt>
                <c:pt idx="42">
                  <c:v>4.546000000000959</c:v>
                </c:pt>
                <c:pt idx="43">
                  <c:v>4.646000000000981</c:v>
                </c:pt>
                <c:pt idx="44">
                  <c:v>4.746000000001004</c:v>
                </c:pt>
                <c:pt idx="45">
                  <c:v>4.846000000001027</c:v>
                </c:pt>
              </c:numCache>
            </c:numRef>
          </c:yVal>
          <c:smooth val="0"/>
        </c:ser>
        <c:ser>
          <c:idx val="3"/>
          <c:order val="6"/>
          <c:tx>
            <c:v>2012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'RC.-P.87'!$P$3:$P$37</c:f>
              <c:numCache>
                <c:ptCount val="35"/>
                <c:pt idx="0">
                  <c:v>0</c:v>
                </c:pt>
                <c:pt idx="1">
                  <c:v>1</c:v>
                </c:pt>
                <c:pt idx="2">
                  <c:v>2.1</c:v>
                </c:pt>
                <c:pt idx="3">
                  <c:v>3.4</c:v>
                </c:pt>
                <c:pt idx="4">
                  <c:v>4.7</c:v>
                </c:pt>
                <c:pt idx="5">
                  <c:v>6.35</c:v>
                </c:pt>
                <c:pt idx="6">
                  <c:v>8</c:v>
                </c:pt>
                <c:pt idx="7">
                  <c:v>9.8</c:v>
                </c:pt>
                <c:pt idx="8">
                  <c:v>11.6</c:v>
                </c:pt>
                <c:pt idx="9">
                  <c:v>13.8</c:v>
                </c:pt>
                <c:pt idx="10">
                  <c:v>16</c:v>
                </c:pt>
                <c:pt idx="11">
                  <c:v>18.25</c:v>
                </c:pt>
                <c:pt idx="12">
                  <c:v>20.5</c:v>
                </c:pt>
                <c:pt idx="13">
                  <c:v>23.25</c:v>
                </c:pt>
                <c:pt idx="14">
                  <c:v>26</c:v>
                </c:pt>
                <c:pt idx="15">
                  <c:v>29</c:v>
                </c:pt>
                <c:pt idx="16">
                  <c:v>32</c:v>
                </c:pt>
                <c:pt idx="17">
                  <c:v>35.25</c:v>
                </c:pt>
                <c:pt idx="18">
                  <c:v>38.5</c:v>
                </c:pt>
                <c:pt idx="19">
                  <c:v>42</c:v>
                </c:pt>
                <c:pt idx="20">
                  <c:v>45.5</c:v>
                </c:pt>
                <c:pt idx="21">
                  <c:v>49.25</c:v>
                </c:pt>
                <c:pt idx="22">
                  <c:v>53</c:v>
                </c:pt>
                <c:pt idx="23">
                  <c:v>57.4</c:v>
                </c:pt>
                <c:pt idx="24">
                  <c:v>61.8</c:v>
                </c:pt>
                <c:pt idx="25">
                  <c:v>66.65</c:v>
                </c:pt>
                <c:pt idx="26">
                  <c:v>71.5</c:v>
                </c:pt>
                <c:pt idx="27">
                  <c:v>76.75</c:v>
                </c:pt>
                <c:pt idx="28">
                  <c:v>82</c:v>
                </c:pt>
                <c:pt idx="29">
                  <c:v>87.5</c:v>
                </c:pt>
                <c:pt idx="30">
                  <c:v>93</c:v>
                </c:pt>
                <c:pt idx="31">
                  <c:v>98.9</c:v>
                </c:pt>
                <c:pt idx="32">
                  <c:v>104.8</c:v>
                </c:pt>
                <c:pt idx="33">
                  <c:v>110.9</c:v>
                </c:pt>
                <c:pt idx="34">
                  <c:v>117</c:v>
                </c:pt>
              </c:numCache>
            </c:numRef>
          </c:xVal>
          <c:yVal>
            <c:numRef>
              <c:f>'RC.-P.87'!$O$3:$O$37</c:f>
              <c:numCache>
                <c:ptCount val="35"/>
                <c:pt idx="0">
                  <c:v>0.04599999999999227</c:v>
                </c:pt>
                <c:pt idx="1">
                  <c:v>0.146000000000015</c:v>
                </c:pt>
                <c:pt idx="2">
                  <c:v>0.24600000000003774</c:v>
                </c:pt>
                <c:pt idx="3">
                  <c:v>0.3460000000000605</c:v>
                </c:pt>
                <c:pt idx="4">
                  <c:v>0.4460000000000832</c:v>
                </c:pt>
                <c:pt idx="5">
                  <c:v>0.546000000000106</c:v>
                </c:pt>
                <c:pt idx="6">
                  <c:v>0.6460000000001287</c:v>
                </c:pt>
                <c:pt idx="7">
                  <c:v>0.7460000000001514</c:v>
                </c:pt>
                <c:pt idx="8">
                  <c:v>0.8460000000001742</c:v>
                </c:pt>
                <c:pt idx="9">
                  <c:v>0.9460000000001969</c:v>
                </c:pt>
                <c:pt idx="10">
                  <c:v>1.0460000000002196</c:v>
                </c:pt>
                <c:pt idx="11">
                  <c:v>1.1460000000002424</c:v>
                </c:pt>
                <c:pt idx="12">
                  <c:v>1.2460000000002651</c:v>
                </c:pt>
                <c:pt idx="13">
                  <c:v>1.3460000000002879</c:v>
                </c:pt>
                <c:pt idx="14">
                  <c:v>1.4460000000003106</c:v>
                </c:pt>
                <c:pt idx="15">
                  <c:v>1.5460000000003333</c:v>
                </c:pt>
                <c:pt idx="16">
                  <c:v>1.646000000000356</c:v>
                </c:pt>
                <c:pt idx="17">
                  <c:v>1.7460000000003788</c:v>
                </c:pt>
                <c:pt idx="18">
                  <c:v>1.8460000000004015</c:v>
                </c:pt>
                <c:pt idx="19">
                  <c:v>1.9460000000004243</c:v>
                </c:pt>
                <c:pt idx="20">
                  <c:v>2.046000000000447</c:v>
                </c:pt>
                <c:pt idx="21">
                  <c:v>2.1460000000004698</c:v>
                </c:pt>
                <c:pt idx="22">
                  <c:v>2.2460000000004925</c:v>
                </c:pt>
                <c:pt idx="23">
                  <c:v>2.3460000000005152</c:v>
                </c:pt>
                <c:pt idx="24">
                  <c:v>2.446000000000538</c:v>
                </c:pt>
                <c:pt idx="25">
                  <c:v>2.5460000000005607</c:v>
                </c:pt>
                <c:pt idx="26">
                  <c:v>2.6460000000005834</c:v>
                </c:pt>
                <c:pt idx="27">
                  <c:v>2.746000000000606</c:v>
                </c:pt>
                <c:pt idx="28">
                  <c:v>2.846000000000629</c:v>
                </c:pt>
                <c:pt idx="29">
                  <c:v>2.9460000000006517</c:v>
                </c:pt>
                <c:pt idx="30">
                  <c:v>3.0460000000006744</c:v>
                </c:pt>
                <c:pt idx="31">
                  <c:v>3.146000000000697</c:v>
                </c:pt>
                <c:pt idx="32">
                  <c:v>3.24600000000072</c:v>
                </c:pt>
                <c:pt idx="33">
                  <c:v>3.3460000000007426</c:v>
                </c:pt>
                <c:pt idx="34">
                  <c:v>3.4460000000007653</c:v>
                </c:pt>
              </c:numCache>
            </c:numRef>
          </c:yVal>
          <c:smooth val="0"/>
        </c:ser>
        <c:ser>
          <c:idx val="5"/>
          <c:order val="7"/>
          <c:tx>
            <c:v>2013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'RC.-P.87'!$R$3:$R$31</c:f>
              <c:numCache>
                <c:ptCount val="29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0.1</c:v>
                </c:pt>
                <c:pt idx="4">
                  <c:v>0.2</c:v>
                </c:pt>
                <c:pt idx="5">
                  <c:v>0.5</c:v>
                </c:pt>
                <c:pt idx="6">
                  <c:v>1.2</c:v>
                </c:pt>
                <c:pt idx="7">
                  <c:v>2.2</c:v>
                </c:pt>
                <c:pt idx="8">
                  <c:v>3.4</c:v>
                </c:pt>
                <c:pt idx="9">
                  <c:v>4.7</c:v>
                </c:pt>
                <c:pt idx="10">
                  <c:v>6.2</c:v>
                </c:pt>
                <c:pt idx="11">
                  <c:v>7.8</c:v>
                </c:pt>
                <c:pt idx="12">
                  <c:v>9.7</c:v>
                </c:pt>
                <c:pt idx="13">
                  <c:v>11.85</c:v>
                </c:pt>
                <c:pt idx="14">
                  <c:v>14</c:v>
                </c:pt>
                <c:pt idx="15">
                  <c:v>16.7</c:v>
                </c:pt>
                <c:pt idx="16">
                  <c:v>19.4</c:v>
                </c:pt>
                <c:pt idx="17">
                  <c:v>22.25</c:v>
                </c:pt>
                <c:pt idx="18">
                  <c:v>25.1</c:v>
                </c:pt>
                <c:pt idx="19">
                  <c:v>28.4</c:v>
                </c:pt>
                <c:pt idx="20">
                  <c:v>31.7</c:v>
                </c:pt>
                <c:pt idx="21">
                  <c:v>35.45</c:v>
                </c:pt>
                <c:pt idx="22">
                  <c:v>39.2</c:v>
                </c:pt>
                <c:pt idx="23">
                  <c:v>43.35</c:v>
                </c:pt>
                <c:pt idx="24">
                  <c:v>47.5</c:v>
                </c:pt>
                <c:pt idx="25">
                  <c:v>52.15</c:v>
                </c:pt>
                <c:pt idx="26">
                  <c:v>56.8</c:v>
                </c:pt>
                <c:pt idx="27">
                  <c:v>61.9</c:v>
                </c:pt>
                <c:pt idx="28">
                  <c:v>67</c:v>
                </c:pt>
              </c:numCache>
            </c:numRef>
          </c:xVal>
          <c:yVal>
            <c:numRef>
              <c:f>'RC.-P.87'!$Q$3:$Q$31</c:f>
              <c:numCache>
                <c:ptCount val="29"/>
                <c:pt idx="0">
                  <c:v>-0.15399999999999636</c:v>
                </c:pt>
                <c:pt idx="1">
                  <c:v>-0.053999999999973625</c:v>
                </c:pt>
                <c:pt idx="2">
                  <c:v>0.04600000000004911</c:v>
                </c:pt>
                <c:pt idx="3">
                  <c:v>0.14600000000007185</c:v>
                </c:pt>
                <c:pt idx="4">
                  <c:v>0.2460000000000946</c:v>
                </c:pt>
                <c:pt idx="5">
                  <c:v>0.3460000000001173</c:v>
                </c:pt>
                <c:pt idx="6">
                  <c:v>0.44600000000014006</c:v>
                </c:pt>
                <c:pt idx="7">
                  <c:v>0.5460000000001628</c:v>
                </c:pt>
                <c:pt idx="8">
                  <c:v>0.6460000000001855</c:v>
                </c:pt>
                <c:pt idx="9">
                  <c:v>0.7460000000002083</c:v>
                </c:pt>
                <c:pt idx="10">
                  <c:v>0.846000000000231</c:v>
                </c:pt>
                <c:pt idx="11">
                  <c:v>0.9460000000002537</c:v>
                </c:pt>
                <c:pt idx="12">
                  <c:v>1.0460000000002765</c:v>
                </c:pt>
                <c:pt idx="13">
                  <c:v>1.1460000000002992</c:v>
                </c:pt>
                <c:pt idx="14">
                  <c:v>1.246000000000322</c:v>
                </c:pt>
                <c:pt idx="15">
                  <c:v>1.3460000000003447</c:v>
                </c:pt>
                <c:pt idx="16">
                  <c:v>1.4460000000003674</c:v>
                </c:pt>
                <c:pt idx="17">
                  <c:v>1.5460000000003902</c:v>
                </c:pt>
                <c:pt idx="18">
                  <c:v>1.646000000000413</c:v>
                </c:pt>
                <c:pt idx="19">
                  <c:v>1.7460000000004356</c:v>
                </c:pt>
                <c:pt idx="20">
                  <c:v>1.8460000000004584</c:v>
                </c:pt>
                <c:pt idx="21">
                  <c:v>1.9460000000004811</c:v>
                </c:pt>
                <c:pt idx="22">
                  <c:v>2.046000000000504</c:v>
                </c:pt>
                <c:pt idx="23">
                  <c:v>2.1460000000005266</c:v>
                </c:pt>
                <c:pt idx="24">
                  <c:v>2.2460000000005493</c:v>
                </c:pt>
                <c:pt idx="25">
                  <c:v>2.346000000000572</c:v>
                </c:pt>
                <c:pt idx="26">
                  <c:v>2.446000000000595</c:v>
                </c:pt>
                <c:pt idx="27">
                  <c:v>2.5460000000006175</c:v>
                </c:pt>
                <c:pt idx="28">
                  <c:v>2.6460000000006403</c:v>
                </c:pt>
              </c:numCache>
            </c:numRef>
          </c:yVal>
          <c:smooth val="1"/>
        </c:ser>
        <c:ser>
          <c:idx val="8"/>
          <c:order val="8"/>
          <c:tx>
            <c:v>2014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'RC.-P.87'!$T$3:$T$42</c:f>
              <c:numCache>
                <c:ptCount val="40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0.4</c:v>
                </c:pt>
                <c:pt idx="4">
                  <c:v>1</c:v>
                </c:pt>
                <c:pt idx="5">
                  <c:v>2</c:v>
                </c:pt>
                <c:pt idx="6">
                  <c:v>3.2</c:v>
                </c:pt>
                <c:pt idx="7">
                  <c:v>4.5</c:v>
                </c:pt>
                <c:pt idx="8">
                  <c:v>6</c:v>
                </c:pt>
                <c:pt idx="9">
                  <c:v>7.7</c:v>
                </c:pt>
                <c:pt idx="10">
                  <c:v>9.5</c:v>
                </c:pt>
                <c:pt idx="11">
                  <c:v>11.4</c:v>
                </c:pt>
                <c:pt idx="12">
                  <c:v>13.35</c:v>
                </c:pt>
                <c:pt idx="13">
                  <c:v>15.3</c:v>
                </c:pt>
                <c:pt idx="14">
                  <c:v>17.4</c:v>
                </c:pt>
                <c:pt idx="15">
                  <c:v>19.5</c:v>
                </c:pt>
                <c:pt idx="16">
                  <c:v>21.75</c:v>
                </c:pt>
                <c:pt idx="17">
                  <c:v>24</c:v>
                </c:pt>
                <c:pt idx="18">
                  <c:v>26.5</c:v>
                </c:pt>
                <c:pt idx="19">
                  <c:v>29</c:v>
                </c:pt>
                <c:pt idx="20">
                  <c:v>31.6</c:v>
                </c:pt>
                <c:pt idx="21">
                  <c:v>34.2</c:v>
                </c:pt>
                <c:pt idx="22">
                  <c:v>37.1</c:v>
                </c:pt>
                <c:pt idx="23">
                  <c:v>40</c:v>
                </c:pt>
                <c:pt idx="24">
                  <c:v>43</c:v>
                </c:pt>
                <c:pt idx="25">
                  <c:v>46</c:v>
                </c:pt>
                <c:pt idx="26">
                  <c:v>49.15</c:v>
                </c:pt>
                <c:pt idx="27">
                  <c:v>52.3</c:v>
                </c:pt>
                <c:pt idx="28">
                  <c:v>55.65</c:v>
                </c:pt>
                <c:pt idx="29">
                  <c:v>59</c:v>
                </c:pt>
                <c:pt idx="30">
                  <c:v>62.35</c:v>
                </c:pt>
                <c:pt idx="31">
                  <c:v>65.7</c:v>
                </c:pt>
                <c:pt idx="32">
                  <c:v>69.2</c:v>
                </c:pt>
                <c:pt idx="33">
                  <c:v>72.7</c:v>
                </c:pt>
                <c:pt idx="34">
                  <c:v>76.35</c:v>
                </c:pt>
                <c:pt idx="35">
                  <c:v>80</c:v>
                </c:pt>
                <c:pt idx="36">
                  <c:v>83.75</c:v>
                </c:pt>
                <c:pt idx="37">
                  <c:v>87.5</c:v>
                </c:pt>
                <c:pt idx="38">
                  <c:v>91.25</c:v>
                </c:pt>
                <c:pt idx="39">
                  <c:v>95</c:v>
                </c:pt>
              </c:numCache>
            </c:numRef>
          </c:xVal>
          <c:yVal>
            <c:numRef>
              <c:f>'RC.-P.87'!$S$3:$S$42</c:f>
              <c:numCache>
                <c:ptCount val="40"/>
                <c:pt idx="0">
                  <c:v>-0.2540000000000191</c:v>
                </c:pt>
                <c:pt idx="1">
                  <c:v>-0.15399999999999636</c:v>
                </c:pt>
                <c:pt idx="2">
                  <c:v>-0.053999999999973625</c:v>
                </c:pt>
                <c:pt idx="3">
                  <c:v>0.04600000000004911</c:v>
                </c:pt>
                <c:pt idx="4">
                  <c:v>0.14600000000007185</c:v>
                </c:pt>
                <c:pt idx="5">
                  <c:v>0.2460000000000946</c:v>
                </c:pt>
                <c:pt idx="6">
                  <c:v>0.3460000000001173</c:v>
                </c:pt>
                <c:pt idx="7">
                  <c:v>0.44600000000014006</c:v>
                </c:pt>
                <c:pt idx="8">
                  <c:v>0.5460000000001628</c:v>
                </c:pt>
                <c:pt idx="9">
                  <c:v>0.6460000000001855</c:v>
                </c:pt>
                <c:pt idx="10">
                  <c:v>0.7460000000002083</c:v>
                </c:pt>
                <c:pt idx="11">
                  <c:v>0.846000000000231</c:v>
                </c:pt>
                <c:pt idx="12">
                  <c:v>0.9460000000002537</c:v>
                </c:pt>
                <c:pt idx="13">
                  <c:v>1.0460000000002765</c:v>
                </c:pt>
                <c:pt idx="14">
                  <c:v>1.1460000000002992</c:v>
                </c:pt>
                <c:pt idx="15">
                  <c:v>1.246000000000322</c:v>
                </c:pt>
                <c:pt idx="16">
                  <c:v>1.3460000000003447</c:v>
                </c:pt>
                <c:pt idx="17">
                  <c:v>1.4460000000003674</c:v>
                </c:pt>
                <c:pt idx="18">
                  <c:v>1.5460000000003902</c:v>
                </c:pt>
                <c:pt idx="19">
                  <c:v>1.646000000000413</c:v>
                </c:pt>
                <c:pt idx="20">
                  <c:v>1.7460000000004356</c:v>
                </c:pt>
                <c:pt idx="21">
                  <c:v>1.8460000000004584</c:v>
                </c:pt>
                <c:pt idx="22">
                  <c:v>1.9460000000004811</c:v>
                </c:pt>
                <c:pt idx="23">
                  <c:v>2.046000000000504</c:v>
                </c:pt>
                <c:pt idx="24">
                  <c:v>2.1460000000005266</c:v>
                </c:pt>
                <c:pt idx="25">
                  <c:v>2.2460000000005493</c:v>
                </c:pt>
                <c:pt idx="26">
                  <c:v>2.346000000000572</c:v>
                </c:pt>
                <c:pt idx="27">
                  <c:v>2.446000000000595</c:v>
                </c:pt>
                <c:pt idx="28">
                  <c:v>2.5460000000006175</c:v>
                </c:pt>
                <c:pt idx="29">
                  <c:v>2.6460000000006403</c:v>
                </c:pt>
                <c:pt idx="30">
                  <c:v>2.746000000000663</c:v>
                </c:pt>
                <c:pt idx="31">
                  <c:v>2.8460000000006858</c:v>
                </c:pt>
                <c:pt idx="32">
                  <c:v>2.9460000000007085</c:v>
                </c:pt>
                <c:pt idx="33">
                  <c:v>3.0460000000007312</c:v>
                </c:pt>
                <c:pt idx="34">
                  <c:v>3.146000000000754</c:v>
                </c:pt>
                <c:pt idx="35">
                  <c:v>3.2460000000007767</c:v>
                </c:pt>
                <c:pt idx="36">
                  <c:v>3.3460000000007994</c:v>
                </c:pt>
                <c:pt idx="37">
                  <c:v>3.446000000000822</c:v>
                </c:pt>
                <c:pt idx="38">
                  <c:v>3.546000000000845</c:v>
                </c:pt>
                <c:pt idx="39">
                  <c:v>3.6460000000008677</c:v>
                </c:pt>
              </c:numCache>
            </c:numRef>
          </c:yVal>
          <c:smooth val="1"/>
        </c:ser>
        <c:ser>
          <c:idx val="9"/>
          <c:order val="9"/>
          <c:tx>
            <c:v>2015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'RC.-P.87'!$V$3:$V$39</c:f>
              <c:numCache>
                <c:ptCount val="37"/>
                <c:pt idx="0">
                  <c:v>0</c:v>
                </c:pt>
                <c:pt idx="1">
                  <c:v>0.02</c:v>
                </c:pt>
                <c:pt idx="2">
                  <c:v>0.05</c:v>
                </c:pt>
                <c:pt idx="3">
                  <c:v>0.1</c:v>
                </c:pt>
                <c:pt idx="4">
                  <c:v>0.2</c:v>
                </c:pt>
                <c:pt idx="5">
                  <c:v>0.5</c:v>
                </c:pt>
                <c:pt idx="6">
                  <c:v>0.8</c:v>
                </c:pt>
                <c:pt idx="7">
                  <c:v>1.2</c:v>
                </c:pt>
                <c:pt idx="8">
                  <c:v>1.7</c:v>
                </c:pt>
                <c:pt idx="9">
                  <c:v>2.3</c:v>
                </c:pt>
                <c:pt idx="10">
                  <c:v>3.1</c:v>
                </c:pt>
                <c:pt idx="11">
                  <c:v>3.9</c:v>
                </c:pt>
                <c:pt idx="12">
                  <c:v>4.9</c:v>
                </c:pt>
                <c:pt idx="13">
                  <c:v>6</c:v>
                </c:pt>
                <c:pt idx="14">
                  <c:v>7.3</c:v>
                </c:pt>
                <c:pt idx="15">
                  <c:v>8.8</c:v>
                </c:pt>
                <c:pt idx="16">
                  <c:v>10.3</c:v>
                </c:pt>
                <c:pt idx="17">
                  <c:v>12.15</c:v>
                </c:pt>
                <c:pt idx="18">
                  <c:v>14</c:v>
                </c:pt>
                <c:pt idx="19">
                  <c:v>16.2</c:v>
                </c:pt>
                <c:pt idx="20">
                  <c:v>18.4</c:v>
                </c:pt>
                <c:pt idx="21">
                  <c:v>21</c:v>
                </c:pt>
                <c:pt idx="22">
                  <c:v>23.6</c:v>
                </c:pt>
                <c:pt idx="23">
                  <c:v>26.5</c:v>
                </c:pt>
                <c:pt idx="24">
                  <c:v>29.4</c:v>
                </c:pt>
                <c:pt idx="25">
                  <c:v>32.7</c:v>
                </c:pt>
                <c:pt idx="26">
                  <c:v>36</c:v>
                </c:pt>
                <c:pt idx="27">
                  <c:v>40</c:v>
                </c:pt>
                <c:pt idx="28">
                  <c:v>44</c:v>
                </c:pt>
                <c:pt idx="29">
                  <c:v>48.5</c:v>
                </c:pt>
                <c:pt idx="30">
                  <c:v>53</c:v>
                </c:pt>
                <c:pt idx="31">
                  <c:v>57.85</c:v>
                </c:pt>
                <c:pt idx="32">
                  <c:v>62.7</c:v>
                </c:pt>
                <c:pt idx="33">
                  <c:v>68.1</c:v>
                </c:pt>
                <c:pt idx="34">
                  <c:v>73.5</c:v>
                </c:pt>
                <c:pt idx="35">
                  <c:v>78.95</c:v>
                </c:pt>
                <c:pt idx="36">
                  <c:v>84.4</c:v>
                </c:pt>
              </c:numCache>
            </c:numRef>
          </c:xVal>
          <c:yVal>
            <c:numRef>
              <c:f>'RC.-P.87'!$U$3:$U$39</c:f>
              <c:numCache>
                <c:ptCount val="37"/>
                <c:pt idx="0">
                  <c:v>-0.15399999999999636</c:v>
                </c:pt>
                <c:pt idx="1">
                  <c:v>-0.053999999999973625</c:v>
                </c:pt>
                <c:pt idx="2">
                  <c:v>0.04600000000004911</c:v>
                </c:pt>
                <c:pt idx="3">
                  <c:v>0.14600000000007185</c:v>
                </c:pt>
                <c:pt idx="4">
                  <c:v>0.2460000000000946</c:v>
                </c:pt>
                <c:pt idx="5">
                  <c:v>0.3460000000001173</c:v>
                </c:pt>
                <c:pt idx="6">
                  <c:v>0.44600000000014006</c:v>
                </c:pt>
                <c:pt idx="7">
                  <c:v>0.5460000000001628</c:v>
                </c:pt>
                <c:pt idx="8">
                  <c:v>0.6460000000001855</c:v>
                </c:pt>
                <c:pt idx="9">
                  <c:v>0.7460000000002083</c:v>
                </c:pt>
                <c:pt idx="10">
                  <c:v>0.846000000000231</c:v>
                </c:pt>
                <c:pt idx="11">
                  <c:v>0.9460000000002537</c:v>
                </c:pt>
                <c:pt idx="12">
                  <c:v>1.0460000000002765</c:v>
                </c:pt>
                <c:pt idx="13">
                  <c:v>1.1460000000002992</c:v>
                </c:pt>
                <c:pt idx="14">
                  <c:v>1.246000000000322</c:v>
                </c:pt>
                <c:pt idx="15">
                  <c:v>1.3460000000003447</c:v>
                </c:pt>
                <c:pt idx="16">
                  <c:v>1.4460000000003674</c:v>
                </c:pt>
                <c:pt idx="17">
                  <c:v>1.5460000000003902</c:v>
                </c:pt>
                <c:pt idx="18">
                  <c:v>1.646000000000413</c:v>
                </c:pt>
                <c:pt idx="19">
                  <c:v>1.7460000000004356</c:v>
                </c:pt>
                <c:pt idx="20">
                  <c:v>1.8460000000004584</c:v>
                </c:pt>
                <c:pt idx="21">
                  <c:v>1.9460000000004811</c:v>
                </c:pt>
                <c:pt idx="22">
                  <c:v>2.046000000000504</c:v>
                </c:pt>
                <c:pt idx="23">
                  <c:v>2.1460000000005266</c:v>
                </c:pt>
                <c:pt idx="24">
                  <c:v>2.2460000000005493</c:v>
                </c:pt>
                <c:pt idx="25">
                  <c:v>2.346000000000572</c:v>
                </c:pt>
                <c:pt idx="26">
                  <c:v>2.446000000000595</c:v>
                </c:pt>
                <c:pt idx="27">
                  <c:v>2.5460000000006175</c:v>
                </c:pt>
                <c:pt idx="28">
                  <c:v>2.6460000000006403</c:v>
                </c:pt>
                <c:pt idx="29">
                  <c:v>2.746000000000663</c:v>
                </c:pt>
                <c:pt idx="30">
                  <c:v>2.8460000000006858</c:v>
                </c:pt>
                <c:pt idx="31">
                  <c:v>2.9460000000007085</c:v>
                </c:pt>
                <c:pt idx="32">
                  <c:v>3.0460000000007312</c:v>
                </c:pt>
                <c:pt idx="33">
                  <c:v>3.146000000000754</c:v>
                </c:pt>
                <c:pt idx="34">
                  <c:v>3.2460000000007767</c:v>
                </c:pt>
                <c:pt idx="35">
                  <c:v>3.3460000000007994</c:v>
                </c:pt>
                <c:pt idx="36">
                  <c:v>3.446000000000822</c:v>
                </c:pt>
              </c:numCache>
            </c:numRef>
          </c:yVal>
          <c:smooth val="1"/>
        </c:ser>
        <c:ser>
          <c:idx val="10"/>
          <c:order val="10"/>
          <c:tx>
            <c:v>2016</c:v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'RC.-P.87'!$X$3:$X$55</c:f>
              <c:numCache>
                <c:ptCount val="53"/>
                <c:pt idx="0">
                  <c:v>0</c:v>
                </c:pt>
                <c:pt idx="1">
                  <c:v>1.8</c:v>
                </c:pt>
                <c:pt idx="2">
                  <c:v>3.6</c:v>
                </c:pt>
                <c:pt idx="3">
                  <c:v>5.4</c:v>
                </c:pt>
                <c:pt idx="4">
                  <c:v>7.2</c:v>
                </c:pt>
                <c:pt idx="5">
                  <c:v>9.15</c:v>
                </c:pt>
                <c:pt idx="6">
                  <c:v>11.1</c:v>
                </c:pt>
                <c:pt idx="7">
                  <c:v>13.05</c:v>
                </c:pt>
                <c:pt idx="8">
                  <c:v>15</c:v>
                </c:pt>
                <c:pt idx="9">
                  <c:v>17</c:v>
                </c:pt>
                <c:pt idx="10">
                  <c:v>19</c:v>
                </c:pt>
                <c:pt idx="11">
                  <c:v>21.6</c:v>
                </c:pt>
                <c:pt idx="12">
                  <c:v>24.2</c:v>
                </c:pt>
                <c:pt idx="13">
                  <c:v>26.8</c:v>
                </c:pt>
                <c:pt idx="14">
                  <c:v>29.4</c:v>
                </c:pt>
                <c:pt idx="15">
                  <c:v>32</c:v>
                </c:pt>
                <c:pt idx="16">
                  <c:v>34.6</c:v>
                </c:pt>
                <c:pt idx="17">
                  <c:v>37.2</c:v>
                </c:pt>
                <c:pt idx="18">
                  <c:v>39.8</c:v>
                </c:pt>
                <c:pt idx="19">
                  <c:v>42.4</c:v>
                </c:pt>
                <c:pt idx="20">
                  <c:v>45</c:v>
                </c:pt>
                <c:pt idx="21">
                  <c:v>48.5</c:v>
                </c:pt>
                <c:pt idx="22">
                  <c:v>52</c:v>
                </c:pt>
                <c:pt idx="23">
                  <c:v>55.5</c:v>
                </c:pt>
                <c:pt idx="24">
                  <c:v>59</c:v>
                </c:pt>
                <c:pt idx="25">
                  <c:v>62.5</c:v>
                </c:pt>
                <c:pt idx="26">
                  <c:v>66</c:v>
                </c:pt>
                <c:pt idx="27">
                  <c:v>69.5</c:v>
                </c:pt>
                <c:pt idx="28">
                  <c:v>73</c:v>
                </c:pt>
                <c:pt idx="29">
                  <c:v>76.5</c:v>
                </c:pt>
                <c:pt idx="30">
                  <c:v>80</c:v>
                </c:pt>
                <c:pt idx="31">
                  <c:v>84.6</c:v>
                </c:pt>
                <c:pt idx="32">
                  <c:v>89.2</c:v>
                </c:pt>
                <c:pt idx="33">
                  <c:v>93.8</c:v>
                </c:pt>
                <c:pt idx="34">
                  <c:v>98.4</c:v>
                </c:pt>
                <c:pt idx="35">
                  <c:v>103</c:v>
                </c:pt>
                <c:pt idx="36">
                  <c:v>107.6</c:v>
                </c:pt>
                <c:pt idx="37">
                  <c:v>112.2</c:v>
                </c:pt>
                <c:pt idx="38">
                  <c:v>116.8</c:v>
                </c:pt>
                <c:pt idx="39">
                  <c:v>121.4</c:v>
                </c:pt>
                <c:pt idx="40">
                  <c:v>126</c:v>
                </c:pt>
                <c:pt idx="41">
                  <c:v>131.7</c:v>
                </c:pt>
                <c:pt idx="42">
                  <c:v>137.4</c:v>
                </c:pt>
                <c:pt idx="43">
                  <c:v>143.1</c:v>
                </c:pt>
                <c:pt idx="44">
                  <c:v>148.8</c:v>
                </c:pt>
                <c:pt idx="45">
                  <c:v>154.5</c:v>
                </c:pt>
                <c:pt idx="46">
                  <c:v>160.2</c:v>
                </c:pt>
                <c:pt idx="47">
                  <c:v>165.9</c:v>
                </c:pt>
                <c:pt idx="48">
                  <c:v>171.6</c:v>
                </c:pt>
                <c:pt idx="49">
                  <c:v>177.3</c:v>
                </c:pt>
                <c:pt idx="50">
                  <c:v>183</c:v>
                </c:pt>
                <c:pt idx="51">
                  <c:v>189</c:v>
                </c:pt>
                <c:pt idx="52">
                  <c:v>195</c:v>
                </c:pt>
              </c:numCache>
            </c:numRef>
          </c:xVal>
          <c:yVal>
            <c:numRef>
              <c:f>'RC.-P.87'!$W$3:$W$55</c:f>
              <c:numCache>
                <c:ptCount val="53"/>
                <c:pt idx="0">
                  <c:v>0.04599999999999227</c:v>
                </c:pt>
                <c:pt idx="1">
                  <c:v>0.146000000000015</c:v>
                </c:pt>
                <c:pt idx="2">
                  <c:v>0.24600000000003774</c:v>
                </c:pt>
                <c:pt idx="3">
                  <c:v>0.3460000000000605</c:v>
                </c:pt>
                <c:pt idx="4">
                  <c:v>0.4460000000000832</c:v>
                </c:pt>
                <c:pt idx="5">
                  <c:v>0.546000000000106</c:v>
                </c:pt>
                <c:pt idx="6">
                  <c:v>0.6460000000001287</c:v>
                </c:pt>
                <c:pt idx="7">
                  <c:v>0.7460000000001514</c:v>
                </c:pt>
                <c:pt idx="8">
                  <c:v>0.8460000000001742</c:v>
                </c:pt>
                <c:pt idx="9">
                  <c:v>0.9460000000001969</c:v>
                </c:pt>
                <c:pt idx="10">
                  <c:v>1.0460000000002196</c:v>
                </c:pt>
                <c:pt idx="11">
                  <c:v>1.1460000000002424</c:v>
                </c:pt>
                <c:pt idx="12">
                  <c:v>1.2460000000002651</c:v>
                </c:pt>
                <c:pt idx="13">
                  <c:v>1.3460000000002879</c:v>
                </c:pt>
                <c:pt idx="14">
                  <c:v>1.4460000000003106</c:v>
                </c:pt>
                <c:pt idx="15">
                  <c:v>1.5460000000003333</c:v>
                </c:pt>
                <c:pt idx="16">
                  <c:v>1.646000000000356</c:v>
                </c:pt>
                <c:pt idx="17">
                  <c:v>1.7460000000003788</c:v>
                </c:pt>
                <c:pt idx="18">
                  <c:v>1.8460000000004015</c:v>
                </c:pt>
                <c:pt idx="19">
                  <c:v>1.9460000000004243</c:v>
                </c:pt>
                <c:pt idx="20">
                  <c:v>2.046000000000447</c:v>
                </c:pt>
                <c:pt idx="21">
                  <c:v>2.1460000000004698</c:v>
                </c:pt>
                <c:pt idx="22">
                  <c:v>2.2460000000004925</c:v>
                </c:pt>
                <c:pt idx="23">
                  <c:v>2.3460000000005152</c:v>
                </c:pt>
                <c:pt idx="24">
                  <c:v>2.446000000000538</c:v>
                </c:pt>
                <c:pt idx="25">
                  <c:v>2.5460000000005607</c:v>
                </c:pt>
                <c:pt idx="26">
                  <c:v>2.6460000000005834</c:v>
                </c:pt>
                <c:pt idx="27">
                  <c:v>2.746000000000606</c:v>
                </c:pt>
                <c:pt idx="28">
                  <c:v>2.846000000000629</c:v>
                </c:pt>
                <c:pt idx="29">
                  <c:v>2.9460000000006517</c:v>
                </c:pt>
                <c:pt idx="30">
                  <c:v>3.0460000000006744</c:v>
                </c:pt>
                <c:pt idx="31">
                  <c:v>3.146000000000697</c:v>
                </c:pt>
                <c:pt idx="32">
                  <c:v>3.24600000000072</c:v>
                </c:pt>
                <c:pt idx="33">
                  <c:v>3.3460000000007426</c:v>
                </c:pt>
                <c:pt idx="34">
                  <c:v>3.4460000000007653</c:v>
                </c:pt>
                <c:pt idx="35">
                  <c:v>3.546000000000788</c:v>
                </c:pt>
                <c:pt idx="36">
                  <c:v>3.646000000000811</c:v>
                </c:pt>
                <c:pt idx="37">
                  <c:v>3.7460000000008336</c:v>
                </c:pt>
                <c:pt idx="38">
                  <c:v>3.8460000000008563</c:v>
                </c:pt>
                <c:pt idx="39">
                  <c:v>3.946000000000879</c:v>
                </c:pt>
                <c:pt idx="40">
                  <c:v>4.046000000000902</c:v>
                </c:pt>
                <c:pt idx="41">
                  <c:v>4.1460000000009245</c:v>
                </c:pt>
                <c:pt idx="42">
                  <c:v>4.246000000000947</c:v>
                </c:pt>
                <c:pt idx="43">
                  <c:v>4.34600000000097</c:v>
                </c:pt>
                <c:pt idx="44">
                  <c:v>4.446000000000993</c:v>
                </c:pt>
                <c:pt idx="45">
                  <c:v>4.5460000000010155</c:v>
                </c:pt>
                <c:pt idx="46">
                  <c:v>4.646000000001038</c:v>
                </c:pt>
                <c:pt idx="47">
                  <c:v>4.746000000001061</c:v>
                </c:pt>
                <c:pt idx="48">
                  <c:v>4.846000000001084</c:v>
                </c:pt>
                <c:pt idx="49">
                  <c:v>4.946000000001106</c:v>
                </c:pt>
                <c:pt idx="50">
                  <c:v>5.046000000001129</c:v>
                </c:pt>
                <c:pt idx="51">
                  <c:v>5.146000000001152</c:v>
                </c:pt>
                <c:pt idx="52">
                  <c:v>5.246000000001175</c:v>
                </c:pt>
              </c:numCache>
            </c:numRef>
          </c:yVal>
          <c:smooth val="1"/>
        </c:ser>
        <c:ser>
          <c:idx val="11"/>
          <c:order val="11"/>
          <c:tx>
            <c:v>2017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'RC.-P.87'!$Z$3:$Z$53</c:f>
              <c:numCache>
                <c:ptCount val="5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2.8</c:v>
                </c:pt>
                <c:pt idx="5">
                  <c:v>4.7</c:v>
                </c:pt>
                <c:pt idx="6">
                  <c:v>7.1</c:v>
                </c:pt>
                <c:pt idx="7">
                  <c:v>13</c:v>
                </c:pt>
                <c:pt idx="8">
                  <c:v>13.8</c:v>
                </c:pt>
                <c:pt idx="9">
                  <c:v>15.5</c:v>
                </c:pt>
                <c:pt idx="10">
                  <c:v>17.5</c:v>
                </c:pt>
                <c:pt idx="11">
                  <c:v>19.5</c:v>
                </c:pt>
                <c:pt idx="12">
                  <c:v>21.5</c:v>
                </c:pt>
                <c:pt idx="13">
                  <c:v>23.5</c:v>
                </c:pt>
                <c:pt idx="14">
                  <c:v>25.5</c:v>
                </c:pt>
                <c:pt idx="15">
                  <c:v>27.8</c:v>
                </c:pt>
                <c:pt idx="16">
                  <c:v>30.3</c:v>
                </c:pt>
                <c:pt idx="17">
                  <c:v>32.9</c:v>
                </c:pt>
                <c:pt idx="18">
                  <c:v>35.5</c:v>
                </c:pt>
                <c:pt idx="19">
                  <c:v>38.1</c:v>
                </c:pt>
                <c:pt idx="20">
                  <c:v>40.7</c:v>
                </c:pt>
                <c:pt idx="21">
                  <c:v>43.35</c:v>
                </c:pt>
                <c:pt idx="22">
                  <c:v>46</c:v>
                </c:pt>
                <c:pt idx="23">
                  <c:v>48.8</c:v>
                </c:pt>
                <c:pt idx="24">
                  <c:v>51.6</c:v>
                </c:pt>
                <c:pt idx="25">
                  <c:v>54.5</c:v>
                </c:pt>
                <c:pt idx="26">
                  <c:v>57.4</c:v>
                </c:pt>
                <c:pt idx="27">
                  <c:v>60.3</c:v>
                </c:pt>
                <c:pt idx="28">
                  <c:v>63.2</c:v>
                </c:pt>
                <c:pt idx="29">
                  <c:v>66.1</c:v>
                </c:pt>
                <c:pt idx="30">
                  <c:v>69</c:v>
                </c:pt>
                <c:pt idx="31">
                  <c:v>72</c:v>
                </c:pt>
                <c:pt idx="32">
                  <c:v>75</c:v>
                </c:pt>
                <c:pt idx="33">
                  <c:v>78</c:v>
                </c:pt>
                <c:pt idx="34">
                  <c:v>81</c:v>
                </c:pt>
                <c:pt idx="35">
                  <c:v>84.1</c:v>
                </c:pt>
                <c:pt idx="36">
                  <c:v>87.2</c:v>
                </c:pt>
                <c:pt idx="37">
                  <c:v>90.35</c:v>
                </c:pt>
                <c:pt idx="38">
                  <c:v>93.5</c:v>
                </c:pt>
                <c:pt idx="39">
                  <c:v>96.7</c:v>
                </c:pt>
                <c:pt idx="40">
                  <c:v>99.9</c:v>
                </c:pt>
                <c:pt idx="41">
                  <c:v>103.1</c:v>
                </c:pt>
                <c:pt idx="42">
                  <c:v>106.3</c:v>
                </c:pt>
                <c:pt idx="43">
                  <c:v>109.6</c:v>
                </c:pt>
                <c:pt idx="44">
                  <c:v>112.9</c:v>
                </c:pt>
                <c:pt idx="45">
                  <c:v>116.2</c:v>
                </c:pt>
                <c:pt idx="46">
                  <c:v>119.5</c:v>
                </c:pt>
                <c:pt idx="47">
                  <c:v>122.8</c:v>
                </c:pt>
                <c:pt idx="48">
                  <c:v>126.1</c:v>
                </c:pt>
                <c:pt idx="49">
                  <c:v>129.45</c:v>
                </c:pt>
                <c:pt idx="50">
                  <c:v>132.8</c:v>
                </c:pt>
              </c:numCache>
            </c:numRef>
          </c:xVal>
          <c:yVal>
            <c:numRef>
              <c:f>'RC.-P.87'!$Y$3:$Y$53</c:f>
              <c:numCache>
                <c:ptCount val="51"/>
                <c:pt idx="0">
                  <c:v>0.05</c:v>
                </c:pt>
                <c:pt idx="1">
                  <c:v>0.15</c:v>
                </c:pt>
                <c:pt idx="2">
                  <c:v>0.25</c:v>
                </c:pt>
                <c:pt idx="3">
                  <c:v>0.35</c:v>
                </c:pt>
                <c:pt idx="4">
                  <c:v>0.45</c:v>
                </c:pt>
                <c:pt idx="5">
                  <c:v>0.55</c:v>
                </c:pt>
                <c:pt idx="6">
                  <c:v>0.65</c:v>
                </c:pt>
                <c:pt idx="7">
                  <c:v>0.75</c:v>
                </c:pt>
                <c:pt idx="8">
                  <c:v>0.85</c:v>
                </c:pt>
                <c:pt idx="9">
                  <c:v>0.95</c:v>
                </c:pt>
                <c:pt idx="10">
                  <c:v>1.05</c:v>
                </c:pt>
                <c:pt idx="11">
                  <c:v>1.15</c:v>
                </c:pt>
                <c:pt idx="12">
                  <c:v>1.25</c:v>
                </c:pt>
                <c:pt idx="13">
                  <c:v>1.35</c:v>
                </c:pt>
                <c:pt idx="14">
                  <c:v>1.45</c:v>
                </c:pt>
                <c:pt idx="15">
                  <c:v>1.55</c:v>
                </c:pt>
                <c:pt idx="16">
                  <c:v>1.65</c:v>
                </c:pt>
                <c:pt idx="17">
                  <c:v>1.75</c:v>
                </c:pt>
                <c:pt idx="18">
                  <c:v>1.85</c:v>
                </c:pt>
                <c:pt idx="19">
                  <c:v>1.95</c:v>
                </c:pt>
                <c:pt idx="20">
                  <c:v>2.05</c:v>
                </c:pt>
                <c:pt idx="21">
                  <c:v>2.15</c:v>
                </c:pt>
                <c:pt idx="22">
                  <c:v>2.25</c:v>
                </c:pt>
                <c:pt idx="23">
                  <c:v>2.35</c:v>
                </c:pt>
                <c:pt idx="24">
                  <c:v>2.45</c:v>
                </c:pt>
                <c:pt idx="25">
                  <c:v>2.55</c:v>
                </c:pt>
                <c:pt idx="26">
                  <c:v>2.65</c:v>
                </c:pt>
                <c:pt idx="27">
                  <c:v>2.75</c:v>
                </c:pt>
                <c:pt idx="28">
                  <c:v>2.85</c:v>
                </c:pt>
                <c:pt idx="29">
                  <c:v>2.95</c:v>
                </c:pt>
                <c:pt idx="30">
                  <c:v>3.05</c:v>
                </c:pt>
                <c:pt idx="31">
                  <c:v>3.15</c:v>
                </c:pt>
                <c:pt idx="32">
                  <c:v>3.25</c:v>
                </c:pt>
                <c:pt idx="33">
                  <c:v>3.35</c:v>
                </c:pt>
                <c:pt idx="34">
                  <c:v>3.45</c:v>
                </c:pt>
                <c:pt idx="35">
                  <c:v>3.55</c:v>
                </c:pt>
                <c:pt idx="36">
                  <c:v>3.65</c:v>
                </c:pt>
                <c:pt idx="37">
                  <c:v>3.75</c:v>
                </c:pt>
                <c:pt idx="38">
                  <c:v>3.85</c:v>
                </c:pt>
                <c:pt idx="39">
                  <c:v>3.95</c:v>
                </c:pt>
                <c:pt idx="40">
                  <c:v>4.05</c:v>
                </c:pt>
                <c:pt idx="41">
                  <c:v>4.15</c:v>
                </c:pt>
                <c:pt idx="42">
                  <c:v>4.25</c:v>
                </c:pt>
                <c:pt idx="43">
                  <c:v>4.35</c:v>
                </c:pt>
                <c:pt idx="44">
                  <c:v>4.45</c:v>
                </c:pt>
                <c:pt idx="45">
                  <c:v>4.55</c:v>
                </c:pt>
                <c:pt idx="46">
                  <c:v>4.65</c:v>
                </c:pt>
                <c:pt idx="47">
                  <c:v>4.75</c:v>
                </c:pt>
                <c:pt idx="48">
                  <c:v>4.85</c:v>
                </c:pt>
                <c:pt idx="49">
                  <c:v>4.95</c:v>
                </c:pt>
                <c:pt idx="50">
                  <c:v>5.05</c:v>
                </c:pt>
              </c:numCache>
            </c:numRef>
          </c:yVal>
          <c:smooth val="1"/>
        </c:ser>
        <c:ser>
          <c:idx val="12"/>
          <c:order val="12"/>
          <c:tx>
            <c:v>2018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'RC.-P.87'!$AB$3:$AB$53</c:f>
              <c:numCache>
                <c:ptCount val="5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0.4</c:v>
                </c:pt>
                <c:pt idx="6">
                  <c:v>0.6</c:v>
                </c:pt>
                <c:pt idx="7">
                  <c:v>0.8</c:v>
                </c:pt>
                <c:pt idx="8">
                  <c:v>1.2</c:v>
                </c:pt>
                <c:pt idx="9">
                  <c:v>2</c:v>
                </c:pt>
                <c:pt idx="10">
                  <c:v>3</c:v>
                </c:pt>
                <c:pt idx="11">
                  <c:v>4.7</c:v>
                </c:pt>
                <c:pt idx="12">
                  <c:v>6.5</c:v>
                </c:pt>
                <c:pt idx="13">
                  <c:v>8.4</c:v>
                </c:pt>
                <c:pt idx="14">
                  <c:v>11</c:v>
                </c:pt>
                <c:pt idx="15">
                  <c:v>13.7</c:v>
                </c:pt>
                <c:pt idx="16">
                  <c:v>16.8</c:v>
                </c:pt>
                <c:pt idx="17">
                  <c:v>19.9</c:v>
                </c:pt>
                <c:pt idx="18">
                  <c:v>23</c:v>
                </c:pt>
                <c:pt idx="19">
                  <c:v>26.2</c:v>
                </c:pt>
                <c:pt idx="20">
                  <c:v>29.5</c:v>
                </c:pt>
                <c:pt idx="21">
                  <c:v>32.8</c:v>
                </c:pt>
                <c:pt idx="22">
                  <c:v>36.1</c:v>
                </c:pt>
                <c:pt idx="23">
                  <c:v>39.4</c:v>
                </c:pt>
                <c:pt idx="24">
                  <c:v>42.7</c:v>
                </c:pt>
                <c:pt idx="25">
                  <c:v>46.05</c:v>
                </c:pt>
                <c:pt idx="26">
                  <c:v>49.4</c:v>
                </c:pt>
                <c:pt idx="27">
                  <c:v>52.9</c:v>
                </c:pt>
                <c:pt idx="28">
                  <c:v>56.4</c:v>
                </c:pt>
                <c:pt idx="29">
                  <c:v>59.95</c:v>
                </c:pt>
                <c:pt idx="30">
                  <c:v>63.5</c:v>
                </c:pt>
                <c:pt idx="31">
                  <c:v>67.1</c:v>
                </c:pt>
                <c:pt idx="32">
                  <c:v>70.7</c:v>
                </c:pt>
                <c:pt idx="33">
                  <c:v>74.3</c:v>
                </c:pt>
                <c:pt idx="34">
                  <c:v>77.9</c:v>
                </c:pt>
                <c:pt idx="35">
                  <c:v>81.5</c:v>
                </c:pt>
                <c:pt idx="36">
                  <c:v>85.1</c:v>
                </c:pt>
                <c:pt idx="37">
                  <c:v>88.8</c:v>
                </c:pt>
                <c:pt idx="38">
                  <c:v>92.5</c:v>
                </c:pt>
                <c:pt idx="39">
                  <c:v>96.2</c:v>
                </c:pt>
                <c:pt idx="40">
                  <c:v>99.9</c:v>
                </c:pt>
                <c:pt idx="41">
                  <c:v>103.6</c:v>
                </c:pt>
                <c:pt idx="42">
                  <c:v>107.3</c:v>
                </c:pt>
                <c:pt idx="43">
                  <c:v>111.15</c:v>
                </c:pt>
                <c:pt idx="44">
                  <c:v>115</c:v>
                </c:pt>
                <c:pt idx="45">
                  <c:v>118.9</c:v>
                </c:pt>
                <c:pt idx="46">
                  <c:v>122.8</c:v>
                </c:pt>
                <c:pt idx="47">
                  <c:v>126.7</c:v>
                </c:pt>
                <c:pt idx="48">
                  <c:v>130.6</c:v>
                </c:pt>
                <c:pt idx="49">
                  <c:v>134.55</c:v>
                </c:pt>
                <c:pt idx="50">
                  <c:v>138.5</c:v>
                </c:pt>
              </c:numCache>
            </c:numRef>
          </c:xVal>
          <c:yVal>
            <c:numRef>
              <c:f>'RC.-P.87'!$AA$3:$AA$53</c:f>
              <c:numCache>
                <c:ptCount val="51"/>
                <c:pt idx="0">
                  <c:v>0.05</c:v>
                </c:pt>
                <c:pt idx="1">
                  <c:v>0.15</c:v>
                </c:pt>
                <c:pt idx="2">
                  <c:v>0.25</c:v>
                </c:pt>
                <c:pt idx="3">
                  <c:v>0.35</c:v>
                </c:pt>
                <c:pt idx="4">
                  <c:v>0.45</c:v>
                </c:pt>
                <c:pt idx="5">
                  <c:v>0.55</c:v>
                </c:pt>
                <c:pt idx="6">
                  <c:v>0.65</c:v>
                </c:pt>
                <c:pt idx="7">
                  <c:v>0.75</c:v>
                </c:pt>
                <c:pt idx="8">
                  <c:v>0.85</c:v>
                </c:pt>
                <c:pt idx="9">
                  <c:v>0.95</c:v>
                </c:pt>
                <c:pt idx="10">
                  <c:v>1.05</c:v>
                </c:pt>
                <c:pt idx="11">
                  <c:v>1.15</c:v>
                </c:pt>
                <c:pt idx="12">
                  <c:v>1.25</c:v>
                </c:pt>
                <c:pt idx="13">
                  <c:v>1.35</c:v>
                </c:pt>
                <c:pt idx="14">
                  <c:v>1.45</c:v>
                </c:pt>
                <c:pt idx="15">
                  <c:v>1.55</c:v>
                </c:pt>
                <c:pt idx="16">
                  <c:v>1.65</c:v>
                </c:pt>
                <c:pt idx="17">
                  <c:v>1.75</c:v>
                </c:pt>
                <c:pt idx="18">
                  <c:v>1.85</c:v>
                </c:pt>
                <c:pt idx="19">
                  <c:v>1.95</c:v>
                </c:pt>
                <c:pt idx="20">
                  <c:v>2.05</c:v>
                </c:pt>
                <c:pt idx="21">
                  <c:v>2.15</c:v>
                </c:pt>
                <c:pt idx="22">
                  <c:v>2.25</c:v>
                </c:pt>
                <c:pt idx="23">
                  <c:v>2.35</c:v>
                </c:pt>
                <c:pt idx="24">
                  <c:v>2.45</c:v>
                </c:pt>
                <c:pt idx="25">
                  <c:v>2.55</c:v>
                </c:pt>
                <c:pt idx="26">
                  <c:v>2.65</c:v>
                </c:pt>
                <c:pt idx="27">
                  <c:v>2.75</c:v>
                </c:pt>
                <c:pt idx="28">
                  <c:v>2.85</c:v>
                </c:pt>
                <c:pt idx="29">
                  <c:v>2.95</c:v>
                </c:pt>
                <c:pt idx="30">
                  <c:v>3.05</c:v>
                </c:pt>
                <c:pt idx="31">
                  <c:v>3.15</c:v>
                </c:pt>
                <c:pt idx="32">
                  <c:v>3.25</c:v>
                </c:pt>
                <c:pt idx="33">
                  <c:v>3.35</c:v>
                </c:pt>
                <c:pt idx="34">
                  <c:v>3.45</c:v>
                </c:pt>
                <c:pt idx="35">
                  <c:v>3.55</c:v>
                </c:pt>
                <c:pt idx="36">
                  <c:v>3.65</c:v>
                </c:pt>
                <c:pt idx="37">
                  <c:v>3.75</c:v>
                </c:pt>
                <c:pt idx="38">
                  <c:v>3.85</c:v>
                </c:pt>
                <c:pt idx="39">
                  <c:v>3.95</c:v>
                </c:pt>
                <c:pt idx="40">
                  <c:v>4.05</c:v>
                </c:pt>
                <c:pt idx="41">
                  <c:v>4.15</c:v>
                </c:pt>
                <c:pt idx="42">
                  <c:v>4.25</c:v>
                </c:pt>
                <c:pt idx="43">
                  <c:v>4.35</c:v>
                </c:pt>
                <c:pt idx="44">
                  <c:v>4.45</c:v>
                </c:pt>
                <c:pt idx="45">
                  <c:v>4.55</c:v>
                </c:pt>
                <c:pt idx="46">
                  <c:v>4.65</c:v>
                </c:pt>
                <c:pt idx="47">
                  <c:v>4.75</c:v>
                </c:pt>
                <c:pt idx="48">
                  <c:v>4.85</c:v>
                </c:pt>
                <c:pt idx="49">
                  <c:v>4.95</c:v>
                </c:pt>
                <c:pt idx="50">
                  <c:v>5.05</c:v>
                </c:pt>
              </c:numCache>
            </c:numRef>
          </c:yVal>
          <c:smooth val="1"/>
        </c:ser>
        <c:ser>
          <c:idx val="13"/>
          <c:order val="13"/>
          <c:tx>
            <c:v>2019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'RC.-P.87'!$AD$3:$AD$26</c:f>
              <c:numCache>
                <c:ptCount val="24"/>
                <c:pt idx="0">
                  <c:v>0</c:v>
                </c:pt>
                <c:pt idx="1">
                  <c:v>0.05</c:v>
                </c:pt>
                <c:pt idx="2">
                  <c:v>0.15</c:v>
                </c:pt>
                <c:pt idx="3">
                  <c:v>0.3</c:v>
                </c:pt>
                <c:pt idx="4">
                  <c:v>1</c:v>
                </c:pt>
                <c:pt idx="5">
                  <c:v>2</c:v>
                </c:pt>
                <c:pt idx="6">
                  <c:v>3.4</c:v>
                </c:pt>
                <c:pt idx="7">
                  <c:v>5.2</c:v>
                </c:pt>
                <c:pt idx="8">
                  <c:v>7.4</c:v>
                </c:pt>
                <c:pt idx="9">
                  <c:v>9.6</c:v>
                </c:pt>
                <c:pt idx="10">
                  <c:v>11.8</c:v>
                </c:pt>
                <c:pt idx="11">
                  <c:v>14</c:v>
                </c:pt>
                <c:pt idx="12">
                  <c:v>16.25</c:v>
                </c:pt>
                <c:pt idx="13">
                  <c:v>18.5</c:v>
                </c:pt>
                <c:pt idx="14">
                  <c:v>21</c:v>
                </c:pt>
                <c:pt idx="15">
                  <c:v>23.5</c:v>
                </c:pt>
                <c:pt idx="16">
                  <c:v>26.25</c:v>
                </c:pt>
                <c:pt idx="17">
                  <c:v>29</c:v>
                </c:pt>
                <c:pt idx="18">
                  <c:v>32</c:v>
                </c:pt>
                <c:pt idx="19">
                  <c:v>35</c:v>
                </c:pt>
                <c:pt idx="20">
                  <c:v>38.1</c:v>
                </c:pt>
                <c:pt idx="21">
                  <c:v>41.2</c:v>
                </c:pt>
                <c:pt idx="22">
                  <c:v>44.45</c:v>
                </c:pt>
                <c:pt idx="23">
                  <c:v>47.7</c:v>
                </c:pt>
              </c:numCache>
            </c:numRef>
          </c:xVal>
          <c:yVal>
            <c:numRef>
              <c:f>'RC.-P.87'!$AC$3:$AC$26</c:f>
              <c:numCache>
                <c:ptCount val="24"/>
                <c:pt idx="0">
                  <c:v>0.35</c:v>
                </c:pt>
                <c:pt idx="1">
                  <c:v>0.44999999999999996</c:v>
                </c:pt>
                <c:pt idx="2">
                  <c:v>0.5499999999999999</c:v>
                </c:pt>
                <c:pt idx="3">
                  <c:v>0.6499999999999999</c:v>
                </c:pt>
                <c:pt idx="4">
                  <c:v>0.7499999999999999</c:v>
                </c:pt>
                <c:pt idx="5">
                  <c:v>0.8499999999999999</c:v>
                </c:pt>
                <c:pt idx="6">
                  <c:v>0.9499999999999998</c:v>
                </c:pt>
                <c:pt idx="7">
                  <c:v>1.0499999999999998</c:v>
                </c:pt>
                <c:pt idx="8">
                  <c:v>1.15</c:v>
                </c:pt>
                <c:pt idx="9">
                  <c:v>1.25</c:v>
                </c:pt>
                <c:pt idx="10">
                  <c:v>1.35</c:v>
                </c:pt>
                <c:pt idx="11">
                  <c:v>1.4500000000000002</c:v>
                </c:pt>
                <c:pt idx="12">
                  <c:v>1.5500000000000003</c:v>
                </c:pt>
                <c:pt idx="13">
                  <c:v>1.6500000000000004</c:v>
                </c:pt>
                <c:pt idx="14">
                  <c:v>1.7500000000000004</c:v>
                </c:pt>
                <c:pt idx="15">
                  <c:v>1.8500000000000005</c:v>
                </c:pt>
                <c:pt idx="16">
                  <c:v>1.9500000000000006</c:v>
                </c:pt>
                <c:pt idx="17">
                  <c:v>2.0500000000000007</c:v>
                </c:pt>
                <c:pt idx="18">
                  <c:v>2.150000000000001</c:v>
                </c:pt>
                <c:pt idx="19">
                  <c:v>2.250000000000001</c:v>
                </c:pt>
                <c:pt idx="20">
                  <c:v>2.350000000000001</c:v>
                </c:pt>
                <c:pt idx="21">
                  <c:v>2.450000000000001</c:v>
                </c:pt>
                <c:pt idx="22">
                  <c:v>2.550000000000001</c:v>
                </c:pt>
                <c:pt idx="23">
                  <c:v>2.6500000000000012</c:v>
                </c:pt>
              </c:numCache>
            </c:numRef>
          </c:yVal>
          <c:smooth val="0"/>
        </c:ser>
        <c:ser>
          <c:idx val="14"/>
          <c:order val="14"/>
          <c:tx>
            <c:v>2020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'RC.-P.87'!$AF$3:$AF$47</c:f>
              <c:numCache>
                <c:ptCount val="45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</c:v>
                </c:pt>
                <c:pt idx="4">
                  <c:v>0.4</c:v>
                </c:pt>
                <c:pt idx="5">
                  <c:v>0.8</c:v>
                </c:pt>
                <c:pt idx="6">
                  <c:v>1.3</c:v>
                </c:pt>
                <c:pt idx="7">
                  <c:v>1.9</c:v>
                </c:pt>
                <c:pt idx="8">
                  <c:v>2.9</c:v>
                </c:pt>
                <c:pt idx="9">
                  <c:v>4</c:v>
                </c:pt>
                <c:pt idx="10">
                  <c:v>5.2</c:v>
                </c:pt>
                <c:pt idx="11">
                  <c:v>6.5</c:v>
                </c:pt>
                <c:pt idx="12">
                  <c:v>8</c:v>
                </c:pt>
                <c:pt idx="13">
                  <c:v>9.6</c:v>
                </c:pt>
                <c:pt idx="14">
                  <c:v>11.4</c:v>
                </c:pt>
                <c:pt idx="15">
                  <c:v>13.3</c:v>
                </c:pt>
                <c:pt idx="16">
                  <c:v>15.3</c:v>
                </c:pt>
                <c:pt idx="17">
                  <c:v>17.4</c:v>
                </c:pt>
                <c:pt idx="18">
                  <c:v>19.5</c:v>
                </c:pt>
                <c:pt idx="19">
                  <c:v>21.8</c:v>
                </c:pt>
                <c:pt idx="20">
                  <c:v>24.1</c:v>
                </c:pt>
                <c:pt idx="21">
                  <c:v>26.65</c:v>
                </c:pt>
                <c:pt idx="22">
                  <c:v>29.2</c:v>
                </c:pt>
                <c:pt idx="23">
                  <c:v>31.95</c:v>
                </c:pt>
                <c:pt idx="24">
                  <c:v>34.7</c:v>
                </c:pt>
                <c:pt idx="25">
                  <c:v>37.75</c:v>
                </c:pt>
                <c:pt idx="26">
                  <c:v>40.8</c:v>
                </c:pt>
                <c:pt idx="27">
                  <c:v>44</c:v>
                </c:pt>
                <c:pt idx="28">
                  <c:v>47.2</c:v>
                </c:pt>
                <c:pt idx="29">
                  <c:v>50.6</c:v>
                </c:pt>
                <c:pt idx="30">
                  <c:v>54</c:v>
                </c:pt>
                <c:pt idx="31">
                  <c:v>57.6</c:v>
                </c:pt>
                <c:pt idx="32">
                  <c:v>61.2</c:v>
                </c:pt>
                <c:pt idx="33">
                  <c:v>65</c:v>
                </c:pt>
                <c:pt idx="34">
                  <c:v>68.8</c:v>
                </c:pt>
                <c:pt idx="35">
                  <c:v>72.7</c:v>
                </c:pt>
                <c:pt idx="36">
                  <c:v>76.6</c:v>
                </c:pt>
                <c:pt idx="37">
                  <c:v>80.55</c:v>
                </c:pt>
                <c:pt idx="38">
                  <c:v>84.5</c:v>
                </c:pt>
                <c:pt idx="39">
                  <c:v>88.5</c:v>
                </c:pt>
                <c:pt idx="40">
                  <c:v>92.5</c:v>
                </c:pt>
                <c:pt idx="41">
                  <c:v>96.55</c:v>
                </c:pt>
                <c:pt idx="42">
                  <c:v>100.6</c:v>
                </c:pt>
                <c:pt idx="43">
                  <c:v>104.8</c:v>
                </c:pt>
                <c:pt idx="44">
                  <c:v>109</c:v>
                </c:pt>
              </c:numCache>
            </c:numRef>
          </c:xVal>
          <c:yVal>
            <c:numRef>
              <c:f>'RC.-P.87'!$AE$3:$AE$47</c:f>
              <c:numCache>
                <c:ptCount val="45"/>
                <c:pt idx="0">
                  <c:v>0.45</c:v>
                </c:pt>
                <c:pt idx="1">
                  <c:v>0.55</c:v>
                </c:pt>
                <c:pt idx="2">
                  <c:v>0.65</c:v>
                </c:pt>
                <c:pt idx="3">
                  <c:v>0.75</c:v>
                </c:pt>
                <c:pt idx="4">
                  <c:v>0.85</c:v>
                </c:pt>
                <c:pt idx="5">
                  <c:v>0.95</c:v>
                </c:pt>
                <c:pt idx="6">
                  <c:v>1.05</c:v>
                </c:pt>
                <c:pt idx="7">
                  <c:v>1.15</c:v>
                </c:pt>
                <c:pt idx="8">
                  <c:v>1.25</c:v>
                </c:pt>
                <c:pt idx="9">
                  <c:v>1.35</c:v>
                </c:pt>
                <c:pt idx="10">
                  <c:v>1.45</c:v>
                </c:pt>
                <c:pt idx="11">
                  <c:v>1.55</c:v>
                </c:pt>
                <c:pt idx="12">
                  <c:v>1.65</c:v>
                </c:pt>
                <c:pt idx="13">
                  <c:v>1.75</c:v>
                </c:pt>
                <c:pt idx="14">
                  <c:v>1.85</c:v>
                </c:pt>
                <c:pt idx="15">
                  <c:v>1.95</c:v>
                </c:pt>
                <c:pt idx="16">
                  <c:v>2.05</c:v>
                </c:pt>
                <c:pt idx="17">
                  <c:v>2.15</c:v>
                </c:pt>
                <c:pt idx="18">
                  <c:v>2.25</c:v>
                </c:pt>
                <c:pt idx="19">
                  <c:v>2.35</c:v>
                </c:pt>
                <c:pt idx="20">
                  <c:v>2.45</c:v>
                </c:pt>
                <c:pt idx="21">
                  <c:v>2.55</c:v>
                </c:pt>
                <c:pt idx="22">
                  <c:v>2.65</c:v>
                </c:pt>
                <c:pt idx="23">
                  <c:v>2.75</c:v>
                </c:pt>
                <c:pt idx="24">
                  <c:v>2.85</c:v>
                </c:pt>
                <c:pt idx="25">
                  <c:v>2.95</c:v>
                </c:pt>
                <c:pt idx="26">
                  <c:v>3.05</c:v>
                </c:pt>
                <c:pt idx="27">
                  <c:v>3.15</c:v>
                </c:pt>
                <c:pt idx="28">
                  <c:v>3.25</c:v>
                </c:pt>
                <c:pt idx="29">
                  <c:v>3.35</c:v>
                </c:pt>
                <c:pt idx="30">
                  <c:v>3.45</c:v>
                </c:pt>
                <c:pt idx="31">
                  <c:v>3.55</c:v>
                </c:pt>
                <c:pt idx="32">
                  <c:v>3.65</c:v>
                </c:pt>
                <c:pt idx="33">
                  <c:v>3.75</c:v>
                </c:pt>
                <c:pt idx="34">
                  <c:v>3.85</c:v>
                </c:pt>
                <c:pt idx="35">
                  <c:v>3.95</c:v>
                </c:pt>
                <c:pt idx="36">
                  <c:v>4.05</c:v>
                </c:pt>
                <c:pt idx="37">
                  <c:v>4.15</c:v>
                </c:pt>
                <c:pt idx="38">
                  <c:v>4.25</c:v>
                </c:pt>
                <c:pt idx="39">
                  <c:v>4.35</c:v>
                </c:pt>
                <c:pt idx="40">
                  <c:v>4.45</c:v>
                </c:pt>
                <c:pt idx="41">
                  <c:v>4.55</c:v>
                </c:pt>
                <c:pt idx="42">
                  <c:v>4.65</c:v>
                </c:pt>
                <c:pt idx="43">
                  <c:v>4.75</c:v>
                </c:pt>
                <c:pt idx="44">
                  <c:v>4.85</c:v>
                </c:pt>
              </c:numCache>
            </c:numRef>
          </c:yVal>
          <c:smooth val="1"/>
        </c:ser>
        <c:ser>
          <c:idx val="15"/>
          <c:order val="15"/>
          <c:tx>
            <c:strRef>
              <c:f>'RC.-P.87'!$AG$1:$AH$1</c:f>
              <c:strCache>
                <c:ptCount val="1"/>
                <c:pt idx="0">
                  <c:v>2021</c:v>
                </c:pt>
              </c:strCache>
            </c:strRef>
          </c:tx>
          <c:spPr>
            <a:ln w="127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FFCC99"/>
              </a:solidFill>
              <a:ln>
                <a:solidFill>
                  <a:srgbClr val="FFCC99"/>
                </a:solidFill>
              </a:ln>
            </c:spPr>
          </c:marker>
          <c:xVal>
            <c:numRef>
              <c:f>'RC.-P.87'!$AH$3:$AH$50</c:f>
              <c:numCache>
                <c:ptCount val="48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0.2</c:v>
                </c:pt>
                <c:pt idx="7">
                  <c:v>0.4</c:v>
                </c:pt>
                <c:pt idx="8">
                  <c:v>0.9</c:v>
                </c:pt>
                <c:pt idx="9">
                  <c:v>1.5</c:v>
                </c:pt>
                <c:pt idx="10">
                  <c:v>2.3</c:v>
                </c:pt>
                <c:pt idx="11">
                  <c:v>3.1999999999999997</c:v>
                </c:pt>
                <c:pt idx="12">
                  <c:v>4.3999999999999995</c:v>
                </c:pt>
                <c:pt idx="13">
                  <c:v>5.799999999999999</c:v>
                </c:pt>
                <c:pt idx="14">
                  <c:v>7.299999999999999</c:v>
                </c:pt>
                <c:pt idx="15">
                  <c:v>8.899999999999999</c:v>
                </c:pt>
                <c:pt idx="16">
                  <c:v>10.7</c:v>
                </c:pt>
                <c:pt idx="17">
                  <c:v>12.7</c:v>
                </c:pt>
                <c:pt idx="18">
                  <c:v>14.7</c:v>
                </c:pt>
                <c:pt idx="19">
                  <c:v>16.9</c:v>
                </c:pt>
                <c:pt idx="20">
                  <c:v>19.099999999999998</c:v>
                </c:pt>
                <c:pt idx="21">
                  <c:v>21.549999999999997</c:v>
                </c:pt>
                <c:pt idx="22">
                  <c:v>23.999999999999996</c:v>
                </c:pt>
                <c:pt idx="23">
                  <c:v>26.749999999999996</c:v>
                </c:pt>
                <c:pt idx="24">
                  <c:v>29.499999999999996</c:v>
                </c:pt>
                <c:pt idx="25">
                  <c:v>32.65</c:v>
                </c:pt>
                <c:pt idx="26">
                  <c:v>35.8</c:v>
                </c:pt>
                <c:pt idx="27">
                  <c:v>39.4</c:v>
                </c:pt>
                <c:pt idx="28">
                  <c:v>43</c:v>
                </c:pt>
                <c:pt idx="29">
                  <c:v>46.75</c:v>
                </c:pt>
                <c:pt idx="30">
                  <c:v>50.5</c:v>
                </c:pt>
                <c:pt idx="31">
                  <c:v>55</c:v>
                </c:pt>
                <c:pt idx="32">
                  <c:v>59.5</c:v>
                </c:pt>
                <c:pt idx="33">
                  <c:v>64.25</c:v>
                </c:pt>
                <c:pt idx="34">
                  <c:v>69</c:v>
                </c:pt>
                <c:pt idx="35">
                  <c:v>74.25</c:v>
                </c:pt>
                <c:pt idx="36">
                  <c:v>79.5</c:v>
                </c:pt>
                <c:pt idx="37">
                  <c:v>85</c:v>
                </c:pt>
                <c:pt idx="38">
                  <c:v>90.5</c:v>
                </c:pt>
                <c:pt idx="39">
                  <c:v>96.25</c:v>
                </c:pt>
                <c:pt idx="40">
                  <c:v>102</c:v>
                </c:pt>
                <c:pt idx="41">
                  <c:v>108.25</c:v>
                </c:pt>
                <c:pt idx="42">
                  <c:v>114.5</c:v>
                </c:pt>
                <c:pt idx="43">
                  <c:v>121</c:v>
                </c:pt>
                <c:pt idx="44">
                  <c:v>127.5</c:v>
                </c:pt>
                <c:pt idx="45">
                  <c:v>134.25</c:v>
                </c:pt>
                <c:pt idx="46">
                  <c:v>141</c:v>
                </c:pt>
              </c:numCache>
            </c:numRef>
          </c:xVal>
          <c:yVal>
            <c:numRef>
              <c:f>'RC.-P.87'!$AG$3:$AG$50</c:f>
              <c:numCache>
                <c:ptCount val="48"/>
                <c:pt idx="0">
                  <c:v>0.44599999999996953</c:v>
                </c:pt>
                <c:pt idx="1">
                  <c:v>0.5459999999999923</c:v>
                </c:pt>
                <c:pt idx="2">
                  <c:v>0.646000000000015</c:v>
                </c:pt>
                <c:pt idx="3">
                  <c:v>0.7460000000000377</c:v>
                </c:pt>
                <c:pt idx="4">
                  <c:v>0.8460000000000605</c:v>
                </c:pt>
                <c:pt idx="5">
                  <c:v>0.9460000000000832</c:v>
                </c:pt>
                <c:pt idx="6">
                  <c:v>1.046000000000106</c:v>
                </c:pt>
                <c:pt idx="7">
                  <c:v>1.1460000000001287</c:v>
                </c:pt>
                <c:pt idx="8">
                  <c:v>1.2460000000001514</c:v>
                </c:pt>
                <c:pt idx="9">
                  <c:v>1.3460000000001742</c:v>
                </c:pt>
                <c:pt idx="10">
                  <c:v>1.446000000000197</c:v>
                </c:pt>
                <c:pt idx="11">
                  <c:v>1.5460000000002196</c:v>
                </c:pt>
                <c:pt idx="12">
                  <c:v>1.6460000000002424</c:v>
                </c:pt>
                <c:pt idx="13">
                  <c:v>1.7460000000002651</c:v>
                </c:pt>
                <c:pt idx="14">
                  <c:v>1.8460000000002879</c:v>
                </c:pt>
                <c:pt idx="15">
                  <c:v>1.9460000000003106</c:v>
                </c:pt>
                <c:pt idx="16">
                  <c:v>2.0460000000003333</c:v>
                </c:pt>
                <c:pt idx="17">
                  <c:v>2.146000000000356</c:v>
                </c:pt>
                <c:pt idx="18">
                  <c:v>2.246000000000379</c:v>
                </c:pt>
                <c:pt idx="19">
                  <c:v>2.3460000000004015</c:v>
                </c:pt>
                <c:pt idx="20">
                  <c:v>2.4460000000004243</c:v>
                </c:pt>
                <c:pt idx="21">
                  <c:v>2.546000000000447</c:v>
                </c:pt>
                <c:pt idx="22">
                  <c:v>2.6460000000004698</c:v>
                </c:pt>
                <c:pt idx="23">
                  <c:v>2.7460000000004925</c:v>
                </c:pt>
                <c:pt idx="24">
                  <c:v>2.8460000000005152</c:v>
                </c:pt>
                <c:pt idx="25">
                  <c:v>2.946000000000538</c:v>
                </c:pt>
                <c:pt idx="26">
                  <c:v>3.0460000000005607</c:v>
                </c:pt>
                <c:pt idx="27">
                  <c:v>3.1460000000005834</c:v>
                </c:pt>
                <c:pt idx="28">
                  <c:v>3.246000000000606</c:v>
                </c:pt>
                <c:pt idx="29">
                  <c:v>3.346000000000629</c:v>
                </c:pt>
                <c:pt idx="30">
                  <c:v>3.4460000000006517</c:v>
                </c:pt>
                <c:pt idx="31">
                  <c:v>3.5460000000006744</c:v>
                </c:pt>
                <c:pt idx="32">
                  <c:v>3.646000000000697</c:v>
                </c:pt>
                <c:pt idx="33">
                  <c:v>3.74600000000072</c:v>
                </c:pt>
                <c:pt idx="34">
                  <c:v>3.8460000000007426</c:v>
                </c:pt>
                <c:pt idx="35">
                  <c:v>3.9460000000007653</c:v>
                </c:pt>
                <c:pt idx="36">
                  <c:v>4.046000000000788</c:v>
                </c:pt>
                <c:pt idx="37">
                  <c:v>4.146000000000811</c:v>
                </c:pt>
                <c:pt idx="38">
                  <c:v>4.2460000000008336</c:v>
                </c:pt>
                <c:pt idx="39">
                  <c:v>4.346000000000856</c:v>
                </c:pt>
                <c:pt idx="40">
                  <c:v>4.446000000000879</c:v>
                </c:pt>
                <c:pt idx="41">
                  <c:v>4.546000000000902</c:v>
                </c:pt>
                <c:pt idx="42">
                  <c:v>4.6460000000009245</c:v>
                </c:pt>
                <c:pt idx="43">
                  <c:v>4.746000000000947</c:v>
                </c:pt>
                <c:pt idx="44">
                  <c:v>4.84600000000097</c:v>
                </c:pt>
                <c:pt idx="45">
                  <c:v>4.946000000000993</c:v>
                </c:pt>
                <c:pt idx="46">
                  <c:v>5.0460000000010155</c:v>
                </c:pt>
              </c:numCache>
            </c:numRef>
          </c:yVal>
          <c:smooth val="0"/>
        </c:ser>
        <c:axId val="28569194"/>
        <c:axId val="55796155"/>
      </c:scatterChart>
      <c:valAx>
        <c:axId val="28569194"/>
        <c:scaling>
          <c:orientation val="minMax"/>
          <c:max val="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ลบ.ม./วินาที</a:t>
                </a:r>
              </a:p>
            </c:rich>
          </c:tx>
          <c:layout>
            <c:manualLayout>
              <c:xMode val="factor"/>
              <c:yMode val="factor"/>
              <c:x val="-0.0077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55796155"/>
        <c:crossesAt val="-1"/>
        <c:crossBetween val="midCat"/>
        <c:dispUnits/>
        <c:majorUnit val="25"/>
        <c:minorUnit val="25"/>
      </c:valAx>
      <c:valAx>
        <c:axId val="55796155"/>
        <c:scaling>
          <c:orientation val="minMax"/>
          <c:max val="6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ระดับน้ำ - ม.(ร.ส.ม.)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28569194"/>
        <c:crosses val="autoZero"/>
        <c:crossBetween val="midCat"/>
        <c:dispUnits/>
        <c:majorUnit val="1"/>
        <c:minorUnit val="1"/>
      </c:valAx>
      <c:spPr>
        <a:gradFill rotWithShape="1">
          <a:gsLst>
            <a:gs pos="0">
              <a:srgbClr val="FFFFFF"/>
            </a:gs>
            <a:gs pos="100000">
              <a:srgbClr val="3366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1675"/>
          <c:y val="0.21625"/>
          <c:w val="0.064"/>
          <c:h val="0.62025"/>
        </c:manualLayout>
      </c:layout>
      <c:overlay val="0"/>
      <c:spPr>
        <a:solidFill>
          <a:srgbClr val="FFFFCC"/>
        </a:solidFill>
        <a:ln w="3175">
          <a:solidFill>
            <a:srgbClr val="800000"/>
          </a:solidFill>
          <a:prstDash val="sysDot"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205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1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77350" cy="5676900"/>
    <xdr:graphicFrame>
      <xdr:nvGraphicFramePr>
        <xdr:cNvPr id="1" name="Chart 1"/>
        <xdr:cNvGraphicFramePr/>
      </xdr:nvGraphicFramePr>
      <xdr:xfrm>
        <a:off x="0" y="0"/>
        <a:ext cx="9277350" cy="567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AH147"/>
  <sheetViews>
    <sheetView zoomScalePageLayoutView="0" workbookViewId="0" topLeftCell="H1">
      <pane ySplit="2" topLeftCell="A20" activePane="bottomLeft" state="frozen"/>
      <selection pane="topLeft" activeCell="A1" sqref="A1"/>
      <selection pane="bottomLeft" activeCell="AK14" sqref="AK14"/>
    </sheetView>
  </sheetViews>
  <sheetFormatPr defaultColWidth="9.00390625" defaultRowHeight="12.75"/>
  <cols>
    <col min="1" max="36" width="7.7109375" style="1" customWidth="1"/>
    <col min="37" max="16384" width="9.00390625" style="1" customWidth="1"/>
  </cols>
  <sheetData>
    <row r="1" spans="1:34" ht="21">
      <c r="A1" s="65">
        <v>2005</v>
      </c>
      <c r="B1" s="65"/>
      <c r="C1" s="67">
        <v>2006</v>
      </c>
      <c r="D1" s="67"/>
      <c r="E1" s="68">
        <v>2007</v>
      </c>
      <c r="F1" s="68"/>
      <c r="G1" s="59">
        <v>2008</v>
      </c>
      <c r="H1" s="59"/>
      <c r="I1" s="61">
        <v>2009</v>
      </c>
      <c r="J1" s="61"/>
      <c r="K1" s="60">
        <v>2010</v>
      </c>
      <c r="L1" s="60"/>
      <c r="M1" s="65">
        <v>2011</v>
      </c>
      <c r="N1" s="65"/>
      <c r="O1" s="64">
        <v>2012</v>
      </c>
      <c r="P1" s="64"/>
      <c r="Q1" s="67">
        <v>2013</v>
      </c>
      <c r="R1" s="67"/>
      <c r="S1" s="69">
        <v>2014</v>
      </c>
      <c r="T1" s="69"/>
      <c r="U1" s="65">
        <v>2015</v>
      </c>
      <c r="V1" s="65"/>
      <c r="W1" s="61">
        <v>2016</v>
      </c>
      <c r="X1" s="61"/>
      <c r="Y1" s="66">
        <v>2017</v>
      </c>
      <c r="Z1" s="66"/>
      <c r="AA1" s="64">
        <v>2018</v>
      </c>
      <c r="AB1" s="64"/>
      <c r="AC1" s="60">
        <v>2019</v>
      </c>
      <c r="AD1" s="60"/>
      <c r="AE1" s="67">
        <v>2020</v>
      </c>
      <c r="AF1" s="67"/>
      <c r="AG1" s="56">
        <v>2021</v>
      </c>
      <c r="AH1" s="56"/>
    </row>
    <row r="2" spans="1:34" ht="15.75" customHeight="1">
      <c r="A2" s="5" t="s">
        <v>0</v>
      </c>
      <c r="B2" s="5" t="s">
        <v>1</v>
      </c>
      <c r="C2" s="6" t="s">
        <v>0</v>
      </c>
      <c r="D2" s="6" t="s">
        <v>1</v>
      </c>
      <c r="E2" s="7" t="s">
        <v>0</v>
      </c>
      <c r="F2" s="7" t="s">
        <v>1</v>
      </c>
      <c r="G2" s="8" t="s">
        <v>0</v>
      </c>
      <c r="H2" s="8" t="s">
        <v>1</v>
      </c>
      <c r="I2" s="2" t="s">
        <v>0</v>
      </c>
      <c r="J2" s="2" t="s">
        <v>1</v>
      </c>
      <c r="K2" s="4" t="s">
        <v>0</v>
      </c>
      <c r="L2" s="4" t="s">
        <v>1</v>
      </c>
      <c r="M2" s="5" t="s">
        <v>0</v>
      </c>
      <c r="N2" s="5" t="s">
        <v>1</v>
      </c>
      <c r="O2" s="3" t="s">
        <v>0</v>
      </c>
      <c r="P2" s="3" t="s">
        <v>1</v>
      </c>
      <c r="Q2" s="6" t="s">
        <v>0</v>
      </c>
      <c r="R2" s="6" t="s">
        <v>1</v>
      </c>
      <c r="S2" s="44" t="s">
        <v>0</v>
      </c>
      <c r="T2" s="44" t="s">
        <v>1</v>
      </c>
      <c r="U2" s="5" t="s">
        <v>0</v>
      </c>
      <c r="V2" s="5" t="s">
        <v>1</v>
      </c>
      <c r="W2" s="2" t="s">
        <v>0</v>
      </c>
      <c r="X2" s="2" t="s">
        <v>1</v>
      </c>
      <c r="Y2" s="49" t="s">
        <v>0</v>
      </c>
      <c r="Z2" s="49" t="s">
        <v>1</v>
      </c>
      <c r="AA2" s="3" t="s">
        <v>0</v>
      </c>
      <c r="AB2" s="3" t="s">
        <v>1</v>
      </c>
      <c r="AC2" s="4" t="s">
        <v>0</v>
      </c>
      <c r="AD2" s="4" t="s">
        <v>1</v>
      </c>
      <c r="AE2" s="6" t="s">
        <v>0</v>
      </c>
      <c r="AF2" s="6" t="s">
        <v>1</v>
      </c>
      <c r="AG2" s="55" t="s">
        <v>0</v>
      </c>
      <c r="AH2" s="55" t="s">
        <v>1</v>
      </c>
    </row>
    <row r="3" spans="1:34" ht="15.75" customHeight="1">
      <c r="A3" s="12">
        <v>-0.5</v>
      </c>
      <c r="B3" s="12">
        <v>0</v>
      </c>
      <c r="C3" s="62" t="s">
        <v>3</v>
      </c>
      <c r="D3" s="63"/>
      <c r="E3" s="14">
        <v>0.5</v>
      </c>
      <c r="F3" s="14">
        <v>0</v>
      </c>
      <c r="G3" s="15">
        <v>0.7</v>
      </c>
      <c r="H3" s="15">
        <v>0.2</v>
      </c>
      <c r="I3" s="9">
        <v>0.7</v>
      </c>
      <c r="J3" s="9">
        <v>0</v>
      </c>
      <c r="K3" s="11">
        <v>0.34600000000000364</v>
      </c>
      <c r="L3" s="11">
        <v>0</v>
      </c>
      <c r="M3" s="12">
        <v>0.34600000000000364</v>
      </c>
      <c r="N3" s="12">
        <v>0</v>
      </c>
      <c r="O3" s="10">
        <v>0.04599999999999227</v>
      </c>
      <c r="P3" s="10">
        <v>0</v>
      </c>
      <c r="Q3" s="13">
        <v>-0.15399999999999636</v>
      </c>
      <c r="R3" s="13">
        <v>0</v>
      </c>
      <c r="S3" s="45">
        <v>-0.2540000000000191</v>
      </c>
      <c r="T3" s="45">
        <v>0</v>
      </c>
      <c r="U3" s="12">
        <v>-0.15399999999999636</v>
      </c>
      <c r="V3" s="12">
        <v>0</v>
      </c>
      <c r="W3" s="9">
        <v>0.04599999999999227</v>
      </c>
      <c r="X3" s="9">
        <v>0</v>
      </c>
      <c r="Y3" s="50">
        <v>0.05</v>
      </c>
      <c r="Z3" s="50">
        <v>0</v>
      </c>
      <c r="AA3" s="10">
        <v>0.05</v>
      </c>
      <c r="AB3" s="10">
        <v>0</v>
      </c>
      <c r="AC3" s="11">
        <v>0.35</v>
      </c>
      <c r="AD3" s="11">
        <v>0</v>
      </c>
      <c r="AE3" s="13">
        <v>0.45</v>
      </c>
      <c r="AF3" s="13">
        <v>0</v>
      </c>
      <c r="AG3" s="54">
        <v>0.44599999999996953</v>
      </c>
      <c r="AH3" s="54">
        <v>0</v>
      </c>
    </row>
    <row r="4" spans="1:34" ht="15.75" customHeight="1">
      <c r="A4" s="12">
        <v>-0.4</v>
      </c>
      <c r="B4" s="12">
        <v>0.1</v>
      </c>
      <c r="C4" s="57" t="s">
        <v>2</v>
      </c>
      <c r="D4" s="57"/>
      <c r="E4" s="14">
        <v>0.6</v>
      </c>
      <c r="F4" s="14">
        <v>0.05</v>
      </c>
      <c r="G4" s="15">
        <v>0.8</v>
      </c>
      <c r="H4" s="15">
        <v>0.2</v>
      </c>
      <c r="I4" s="9">
        <v>0.8</v>
      </c>
      <c r="J4" s="9">
        <v>0.2</v>
      </c>
      <c r="K4" s="11">
        <v>0.4460000000000264</v>
      </c>
      <c r="L4" s="11">
        <v>0.03</v>
      </c>
      <c r="M4" s="12">
        <v>0.4460000000000264</v>
      </c>
      <c r="N4" s="12">
        <v>0.04</v>
      </c>
      <c r="O4" s="10">
        <v>0.146000000000015</v>
      </c>
      <c r="P4" s="10">
        <v>1</v>
      </c>
      <c r="Q4" s="13">
        <v>-0.053999999999973625</v>
      </c>
      <c r="R4" s="13">
        <v>0.01</v>
      </c>
      <c r="S4" s="45">
        <v>-0.15399999999999636</v>
      </c>
      <c r="T4" s="45">
        <v>0.1</v>
      </c>
      <c r="U4" s="12">
        <v>-0.053999999999973625</v>
      </c>
      <c r="V4" s="12">
        <v>0.02</v>
      </c>
      <c r="W4" s="9">
        <v>0.146000000000015</v>
      </c>
      <c r="X4" s="9">
        <v>1.8</v>
      </c>
      <c r="Y4" s="50">
        <v>0.15</v>
      </c>
      <c r="Z4" s="50">
        <v>0.5</v>
      </c>
      <c r="AA4" s="10">
        <v>0.15</v>
      </c>
      <c r="AB4" s="10">
        <v>0.05</v>
      </c>
      <c r="AC4" s="11">
        <f>AC3+0.1</f>
        <v>0.44999999999999996</v>
      </c>
      <c r="AD4" s="11">
        <v>0.05</v>
      </c>
      <c r="AE4" s="13">
        <v>0.55</v>
      </c>
      <c r="AF4" s="13">
        <v>0.05</v>
      </c>
      <c r="AG4" s="54">
        <v>0.5459999999999923</v>
      </c>
      <c r="AH4" s="54">
        <v>0.02</v>
      </c>
    </row>
    <row r="5" spans="1:34" ht="15.75" customHeight="1">
      <c r="A5" s="12">
        <v>-0.3</v>
      </c>
      <c r="B5" s="12">
        <v>0.2</v>
      </c>
      <c r="C5" s="58"/>
      <c r="D5" s="58"/>
      <c r="E5" s="14">
        <v>0.7</v>
      </c>
      <c r="F5" s="14">
        <v>0.1</v>
      </c>
      <c r="G5" s="15">
        <v>0.9</v>
      </c>
      <c r="H5" s="15">
        <v>0.2</v>
      </c>
      <c r="I5" s="9">
        <v>0.9</v>
      </c>
      <c r="J5" s="9">
        <v>0.4</v>
      </c>
      <c r="K5" s="11">
        <v>0.5460000000000491</v>
      </c>
      <c r="L5" s="11">
        <v>0.1</v>
      </c>
      <c r="M5" s="12">
        <v>0.5460000000000491</v>
      </c>
      <c r="N5" s="12">
        <v>0.1</v>
      </c>
      <c r="O5" s="10">
        <v>0.24600000000003774</v>
      </c>
      <c r="P5" s="10">
        <v>2.1</v>
      </c>
      <c r="Q5" s="13">
        <v>0.04600000000004911</v>
      </c>
      <c r="R5" s="13">
        <v>0.02</v>
      </c>
      <c r="S5" s="45">
        <v>-0.053999999999973625</v>
      </c>
      <c r="T5" s="45">
        <v>0.2</v>
      </c>
      <c r="U5" s="12">
        <v>0.04600000000004911</v>
      </c>
      <c r="V5" s="12">
        <v>0.05</v>
      </c>
      <c r="W5" s="9">
        <v>0.24600000000003774</v>
      </c>
      <c r="X5" s="9">
        <v>3.6</v>
      </c>
      <c r="Y5" s="50">
        <v>0.25</v>
      </c>
      <c r="Z5" s="50">
        <v>1</v>
      </c>
      <c r="AA5" s="10">
        <v>0.25</v>
      </c>
      <c r="AB5" s="10">
        <v>0.1</v>
      </c>
      <c r="AC5" s="11">
        <f aca="true" t="shared" si="0" ref="AC5:AC26">AC4+0.1</f>
        <v>0.5499999999999999</v>
      </c>
      <c r="AD5" s="11">
        <v>0.15</v>
      </c>
      <c r="AE5" s="13">
        <v>0.65</v>
      </c>
      <c r="AF5" s="13">
        <v>0.1</v>
      </c>
      <c r="AG5" s="54">
        <v>0.646000000000015</v>
      </c>
      <c r="AH5" s="54">
        <v>0.04</v>
      </c>
    </row>
    <row r="6" spans="1:34" ht="15.75" customHeight="1">
      <c r="A6" s="12">
        <v>-0.2</v>
      </c>
      <c r="B6" s="12">
        <v>0.3</v>
      </c>
      <c r="C6" s="13"/>
      <c r="D6" s="13"/>
      <c r="E6" s="14">
        <v>0.8</v>
      </c>
      <c r="F6" s="14">
        <v>0.2</v>
      </c>
      <c r="G6" s="15">
        <v>1</v>
      </c>
      <c r="H6" s="15">
        <v>0.2</v>
      </c>
      <c r="I6" s="9">
        <v>1</v>
      </c>
      <c r="J6" s="9">
        <v>0.8</v>
      </c>
      <c r="K6" s="11">
        <v>0.6460000000000719</v>
      </c>
      <c r="L6" s="11">
        <v>0.36</v>
      </c>
      <c r="M6" s="12">
        <v>0.6460000000000719</v>
      </c>
      <c r="N6" s="12">
        <v>0.6</v>
      </c>
      <c r="O6" s="10">
        <v>0.3460000000000605</v>
      </c>
      <c r="P6" s="10">
        <v>3.4</v>
      </c>
      <c r="Q6" s="13">
        <v>0.14600000000007185</v>
      </c>
      <c r="R6" s="13">
        <v>0.1</v>
      </c>
      <c r="S6" s="45">
        <v>0.04600000000004911</v>
      </c>
      <c r="T6" s="45">
        <v>0.4</v>
      </c>
      <c r="U6" s="12">
        <v>0.14600000000007185</v>
      </c>
      <c r="V6" s="12">
        <v>0.1</v>
      </c>
      <c r="W6" s="9">
        <v>0.3460000000000605</v>
      </c>
      <c r="X6" s="9">
        <v>5.4</v>
      </c>
      <c r="Y6" s="50">
        <v>0.35</v>
      </c>
      <c r="Z6" s="50">
        <v>1.5</v>
      </c>
      <c r="AA6" s="10">
        <v>0.35</v>
      </c>
      <c r="AB6" s="10">
        <v>0.15</v>
      </c>
      <c r="AC6" s="11">
        <f t="shared" si="0"/>
        <v>0.6499999999999999</v>
      </c>
      <c r="AD6" s="11">
        <v>0.3</v>
      </c>
      <c r="AE6" s="13">
        <v>0.75</v>
      </c>
      <c r="AF6" s="13">
        <v>0.2</v>
      </c>
      <c r="AG6" s="54">
        <v>0.7460000000000377</v>
      </c>
      <c r="AH6" s="54">
        <v>0.06</v>
      </c>
    </row>
    <row r="7" spans="1:34" ht="15.75" customHeight="1">
      <c r="A7" s="12">
        <v>-0.1</v>
      </c>
      <c r="B7" s="12">
        <v>0.4</v>
      </c>
      <c r="C7" s="13"/>
      <c r="D7" s="13"/>
      <c r="E7" s="14">
        <v>0.9</v>
      </c>
      <c r="F7" s="14">
        <v>0.5</v>
      </c>
      <c r="G7" s="15">
        <v>1.1</v>
      </c>
      <c r="H7" s="15">
        <v>0.4</v>
      </c>
      <c r="I7" s="9">
        <v>1.1</v>
      </c>
      <c r="J7" s="9">
        <v>1.2</v>
      </c>
      <c r="K7" s="11">
        <v>0.7460000000000946</v>
      </c>
      <c r="L7" s="11">
        <v>0.72</v>
      </c>
      <c r="M7" s="12">
        <v>0.7460000000000946</v>
      </c>
      <c r="N7" s="12">
        <v>1.4</v>
      </c>
      <c r="O7" s="10">
        <v>0.4460000000000832</v>
      </c>
      <c r="P7" s="10">
        <v>4.7</v>
      </c>
      <c r="Q7" s="13">
        <v>0.2460000000000946</v>
      </c>
      <c r="R7" s="13">
        <v>0.2</v>
      </c>
      <c r="S7" s="45">
        <v>0.14600000000007185</v>
      </c>
      <c r="T7" s="45">
        <v>1</v>
      </c>
      <c r="U7" s="12">
        <v>0.2460000000000946</v>
      </c>
      <c r="V7" s="12">
        <v>0.2</v>
      </c>
      <c r="W7" s="9">
        <v>0.4460000000000832</v>
      </c>
      <c r="X7" s="9">
        <v>7.2</v>
      </c>
      <c r="Y7" s="50">
        <v>0.45</v>
      </c>
      <c r="Z7" s="50">
        <v>2.8</v>
      </c>
      <c r="AA7" s="10">
        <v>0.45</v>
      </c>
      <c r="AB7" s="10">
        <v>0.2</v>
      </c>
      <c r="AC7" s="11">
        <f t="shared" si="0"/>
        <v>0.7499999999999999</v>
      </c>
      <c r="AD7" s="11">
        <v>1</v>
      </c>
      <c r="AE7" s="13">
        <v>0.85</v>
      </c>
      <c r="AF7" s="13">
        <v>0.4</v>
      </c>
      <c r="AG7" s="54">
        <v>0.8460000000000605</v>
      </c>
      <c r="AH7" s="54">
        <v>0.08</v>
      </c>
    </row>
    <row r="8" spans="1:34" ht="15.75" customHeight="1">
      <c r="A8" s="12">
        <v>0</v>
      </c>
      <c r="B8" s="12">
        <v>0.8</v>
      </c>
      <c r="C8" s="13"/>
      <c r="D8" s="13"/>
      <c r="E8" s="14">
        <v>1</v>
      </c>
      <c r="F8" s="14">
        <v>1.1</v>
      </c>
      <c r="G8" s="15">
        <v>1.2</v>
      </c>
      <c r="H8" s="15">
        <v>0.4</v>
      </c>
      <c r="I8" s="9">
        <v>1.2</v>
      </c>
      <c r="J8" s="9">
        <v>2.15</v>
      </c>
      <c r="K8" s="11">
        <v>0.8460000000001173</v>
      </c>
      <c r="L8" s="11">
        <v>1.19</v>
      </c>
      <c r="M8" s="12">
        <v>0.8460000000001173</v>
      </c>
      <c r="N8" s="12">
        <v>2.6</v>
      </c>
      <c r="O8" s="10">
        <v>0.546000000000106</v>
      </c>
      <c r="P8" s="10">
        <v>6.35</v>
      </c>
      <c r="Q8" s="13">
        <v>0.3460000000001173</v>
      </c>
      <c r="R8" s="13">
        <v>0.5</v>
      </c>
      <c r="S8" s="45">
        <v>0.2460000000000946</v>
      </c>
      <c r="T8" s="45">
        <v>2</v>
      </c>
      <c r="U8" s="12">
        <v>0.3460000000001173</v>
      </c>
      <c r="V8" s="12">
        <v>0.5</v>
      </c>
      <c r="W8" s="9">
        <v>0.546000000000106</v>
      </c>
      <c r="X8" s="9">
        <v>9.15</v>
      </c>
      <c r="Y8" s="50">
        <v>0.55</v>
      </c>
      <c r="Z8" s="50">
        <v>4.7</v>
      </c>
      <c r="AA8" s="10">
        <v>0.55</v>
      </c>
      <c r="AB8" s="10">
        <v>0.4</v>
      </c>
      <c r="AC8" s="11">
        <f t="shared" si="0"/>
        <v>0.8499999999999999</v>
      </c>
      <c r="AD8" s="11">
        <v>2</v>
      </c>
      <c r="AE8" s="13">
        <v>0.95</v>
      </c>
      <c r="AF8" s="13">
        <v>0.8</v>
      </c>
      <c r="AG8" s="54">
        <v>0.9460000000000832</v>
      </c>
      <c r="AH8" s="54">
        <v>0.1</v>
      </c>
    </row>
    <row r="9" spans="1:34" ht="15.75" customHeight="1">
      <c r="A9" s="12">
        <v>0.1</v>
      </c>
      <c r="B9" s="12">
        <v>1.3</v>
      </c>
      <c r="C9" s="13"/>
      <c r="D9" s="13"/>
      <c r="E9" s="14">
        <v>1.1</v>
      </c>
      <c r="F9" s="14">
        <v>2.5</v>
      </c>
      <c r="G9" s="15">
        <v>1.3</v>
      </c>
      <c r="H9" s="15">
        <v>0.5</v>
      </c>
      <c r="I9" s="9">
        <v>1.3</v>
      </c>
      <c r="J9" s="9">
        <v>3.1</v>
      </c>
      <c r="K9" s="11">
        <v>0.9460000000001401</v>
      </c>
      <c r="L9" s="11">
        <v>1.72</v>
      </c>
      <c r="M9" s="12">
        <v>0.9460000000001401</v>
      </c>
      <c r="N9" s="12">
        <v>4</v>
      </c>
      <c r="O9" s="10">
        <v>0.6460000000001287</v>
      </c>
      <c r="P9" s="10">
        <v>8</v>
      </c>
      <c r="Q9" s="13">
        <v>0.44600000000014006</v>
      </c>
      <c r="R9" s="13">
        <v>1.2</v>
      </c>
      <c r="S9" s="45">
        <v>0.3460000000001173</v>
      </c>
      <c r="T9" s="45">
        <v>3.2</v>
      </c>
      <c r="U9" s="12">
        <v>0.44600000000014006</v>
      </c>
      <c r="V9" s="12">
        <v>0.8</v>
      </c>
      <c r="W9" s="9">
        <v>0.6460000000001287</v>
      </c>
      <c r="X9" s="9">
        <v>11.1</v>
      </c>
      <c r="Y9" s="50">
        <v>0.65</v>
      </c>
      <c r="Z9" s="50">
        <v>7.1</v>
      </c>
      <c r="AA9" s="10">
        <v>0.65</v>
      </c>
      <c r="AB9" s="10">
        <v>0.6</v>
      </c>
      <c r="AC9" s="11">
        <f t="shared" si="0"/>
        <v>0.9499999999999998</v>
      </c>
      <c r="AD9" s="11">
        <v>3.4</v>
      </c>
      <c r="AE9" s="13">
        <v>1.05</v>
      </c>
      <c r="AF9" s="13">
        <v>1.3</v>
      </c>
      <c r="AG9" s="54">
        <v>1.046000000000106</v>
      </c>
      <c r="AH9" s="54">
        <v>0.2</v>
      </c>
    </row>
    <row r="10" spans="1:34" ht="15.75" customHeight="1">
      <c r="A10" s="12">
        <v>0.2</v>
      </c>
      <c r="B10" s="12">
        <v>1.8</v>
      </c>
      <c r="C10" s="13"/>
      <c r="D10" s="13"/>
      <c r="E10" s="14">
        <v>1.2</v>
      </c>
      <c r="F10" s="14">
        <v>4.1</v>
      </c>
      <c r="G10" s="15">
        <v>1.4</v>
      </c>
      <c r="H10" s="15">
        <v>0.7</v>
      </c>
      <c r="I10" s="9">
        <v>1.4</v>
      </c>
      <c r="J10" s="9">
        <v>4.25</v>
      </c>
      <c r="K10" s="11">
        <v>1.0460000000001628</v>
      </c>
      <c r="L10" s="11">
        <v>2.36</v>
      </c>
      <c r="M10" s="12">
        <v>1.0460000000001628</v>
      </c>
      <c r="N10" s="12">
        <v>5.7</v>
      </c>
      <c r="O10" s="10">
        <v>0.7460000000001514</v>
      </c>
      <c r="P10" s="10">
        <v>9.8</v>
      </c>
      <c r="Q10" s="13">
        <v>0.5460000000001628</v>
      </c>
      <c r="R10" s="13">
        <v>2.2</v>
      </c>
      <c r="S10" s="45">
        <v>0.44600000000014006</v>
      </c>
      <c r="T10" s="45">
        <v>4.5</v>
      </c>
      <c r="U10" s="12">
        <v>0.5460000000001628</v>
      </c>
      <c r="V10" s="12">
        <v>1.2</v>
      </c>
      <c r="W10" s="9">
        <v>0.7460000000001514</v>
      </c>
      <c r="X10" s="9">
        <v>13.05</v>
      </c>
      <c r="Y10" s="50">
        <v>0.75</v>
      </c>
      <c r="Z10" s="50">
        <v>13</v>
      </c>
      <c r="AA10" s="10">
        <v>0.75</v>
      </c>
      <c r="AB10" s="10">
        <v>0.8</v>
      </c>
      <c r="AC10" s="11">
        <f t="shared" si="0"/>
        <v>1.0499999999999998</v>
      </c>
      <c r="AD10" s="11">
        <v>5.2</v>
      </c>
      <c r="AE10" s="13">
        <v>1.15</v>
      </c>
      <c r="AF10" s="13">
        <v>1.9</v>
      </c>
      <c r="AG10" s="54">
        <v>1.1460000000001287</v>
      </c>
      <c r="AH10" s="54">
        <v>0.4</v>
      </c>
    </row>
    <row r="11" spans="1:34" ht="15.75" customHeight="1">
      <c r="A11" s="12">
        <v>0.3</v>
      </c>
      <c r="B11" s="12">
        <v>2.6</v>
      </c>
      <c r="C11" s="13"/>
      <c r="D11" s="13"/>
      <c r="E11" s="14">
        <v>1.3</v>
      </c>
      <c r="F11" s="14">
        <v>6</v>
      </c>
      <c r="G11" s="15">
        <v>1.5</v>
      </c>
      <c r="H11" s="15">
        <v>0.8</v>
      </c>
      <c r="I11" s="9">
        <v>1.5</v>
      </c>
      <c r="J11" s="9">
        <v>5.4</v>
      </c>
      <c r="K11" s="11">
        <v>1.1460000000001855</v>
      </c>
      <c r="L11" s="11">
        <v>3.28</v>
      </c>
      <c r="M11" s="12">
        <v>1.1460000000001855</v>
      </c>
      <c r="N11" s="12">
        <v>7.5</v>
      </c>
      <c r="O11" s="10">
        <v>0.8460000000001742</v>
      </c>
      <c r="P11" s="10">
        <v>11.6</v>
      </c>
      <c r="Q11" s="13">
        <v>0.6460000000001855</v>
      </c>
      <c r="R11" s="13">
        <v>3.4</v>
      </c>
      <c r="S11" s="45">
        <v>0.5460000000001628</v>
      </c>
      <c r="T11" s="45">
        <v>6</v>
      </c>
      <c r="U11" s="12">
        <v>0.6460000000001855</v>
      </c>
      <c r="V11" s="12">
        <v>1.7</v>
      </c>
      <c r="W11" s="9">
        <v>0.8460000000001742</v>
      </c>
      <c r="X11" s="9">
        <v>15</v>
      </c>
      <c r="Y11" s="50">
        <v>0.85</v>
      </c>
      <c r="Z11" s="50">
        <v>13.8</v>
      </c>
      <c r="AA11" s="10">
        <v>0.85</v>
      </c>
      <c r="AB11" s="10">
        <v>1.2</v>
      </c>
      <c r="AC11" s="11">
        <f t="shared" si="0"/>
        <v>1.15</v>
      </c>
      <c r="AD11" s="11">
        <v>7.4</v>
      </c>
      <c r="AE11" s="13">
        <v>1.25</v>
      </c>
      <c r="AF11" s="13">
        <v>2.9</v>
      </c>
      <c r="AG11" s="54">
        <v>1.2460000000001514</v>
      </c>
      <c r="AH11" s="54">
        <v>0.9</v>
      </c>
    </row>
    <row r="12" spans="1:34" ht="15.75" customHeight="1">
      <c r="A12" s="12">
        <v>0.4</v>
      </c>
      <c r="B12" s="12">
        <v>3.6</v>
      </c>
      <c r="C12" s="13"/>
      <c r="D12" s="13"/>
      <c r="E12" s="14">
        <v>1.4</v>
      </c>
      <c r="F12" s="14">
        <v>8.2</v>
      </c>
      <c r="G12" s="15">
        <v>1.6</v>
      </c>
      <c r="H12" s="15">
        <v>1</v>
      </c>
      <c r="I12" s="9">
        <v>1.6</v>
      </c>
      <c r="J12" s="9">
        <v>6.8</v>
      </c>
      <c r="K12" s="11">
        <v>1.2460000000002083</v>
      </c>
      <c r="L12" s="11">
        <v>4.2</v>
      </c>
      <c r="M12" s="12">
        <v>1.2460000000002083</v>
      </c>
      <c r="N12" s="12">
        <v>9.3</v>
      </c>
      <c r="O12" s="10">
        <v>0.9460000000001969</v>
      </c>
      <c r="P12" s="10">
        <v>13.8</v>
      </c>
      <c r="Q12" s="13">
        <v>0.7460000000002083</v>
      </c>
      <c r="R12" s="13">
        <v>4.7</v>
      </c>
      <c r="S12" s="45">
        <v>0.6460000000001855</v>
      </c>
      <c r="T12" s="45">
        <v>7.7</v>
      </c>
      <c r="U12" s="12">
        <v>0.7460000000002083</v>
      </c>
      <c r="V12" s="12">
        <v>2.3</v>
      </c>
      <c r="W12" s="9">
        <v>0.9460000000001969</v>
      </c>
      <c r="X12" s="9">
        <v>17</v>
      </c>
      <c r="Y12" s="50">
        <v>0.95</v>
      </c>
      <c r="Z12" s="50">
        <v>15.5</v>
      </c>
      <c r="AA12" s="10">
        <v>0.95</v>
      </c>
      <c r="AB12" s="10">
        <v>2</v>
      </c>
      <c r="AC12" s="11">
        <f t="shared" si="0"/>
        <v>1.25</v>
      </c>
      <c r="AD12" s="11">
        <v>9.6</v>
      </c>
      <c r="AE12" s="13">
        <v>1.35</v>
      </c>
      <c r="AF12" s="13">
        <v>4</v>
      </c>
      <c r="AG12" s="54">
        <v>1.3460000000001742</v>
      </c>
      <c r="AH12" s="54">
        <v>1.5</v>
      </c>
    </row>
    <row r="13" spans="1:34" ht="15.75" customHeight="1">
      <c r="A13" s="12">
        <v>0.5</v>
      </c>
      <c r="B13" s="12">
        <v>4.8</v>
      </c>
      <c r="C13" s="13"/>
      <c r="D13" s="13"/>
      <c r="E13" s="14">
        <v>1.5</v>
      </c>
      <c r="F13" s="14">
        <v>10.6</v>
      </c>
      <c r="G13" s="15">
        <v>1.7</v>
      </c>
      <c r="H13" s="15">
        <v>1</v>
      </c>
      <c r="I13" s="9">
        <v>1.7</v>
      </c>
      <c r="J13" s="9">
        <v>8.2</v>
      </c>
      <c r="K13" s="11">
        <v>1.346000000000231</v>
      </c>
      <c r="L13" s="11">
        <v>5.35</v>
      </c>
      <c r="M13" s="12">
        <v>1.346000000000231</v>
      </c>
      <c r="N13" s="12">
        <v>11.4</v>
      </c>
      <c r="O13" s="10">
        <v>1.0460000000002196</v>
      </c>
      <c r="P13" s="10">
        <v>16</v>
      </c>
      <c r="Q13" s="13">
        <v>0.846000000000231</v>
      </c>
      <c r="R13" s="13">
        <v>6.2</v>
      </c>
      <c r="S13" s="45">
        <v>0.7460000000002083</v>
      </c>
      <c r="T13" s="45">
        <v>9.5</v>
      </c>
      <c r="U13" s="12">
        <v>0.846000000000231</v>
      </c>
      <c r="V13" s="12">
        <v>3.1</v>
      </c>
      <c r="W13" s="9">
        <v>1.0460000000002196</v>
      </c>
      <c r="X13" s="9">
        <v>19</v>
      </c>
      <c r="Y13" s="50">
        <v>1.05</v>
      </c>
      <c r="Z13" s="50">
        <v>17.5</v>
      </c>
      <c r="AA13" s="10">
        <v>1.05</v>
      </c>
      <c r="AB13" s="10">
        <v>3</v>
      </c>
      <c r="AC13" s="11">
        <f t="shared" si="0"/>
        <v>1.35</v>
      </c>
      <c r="AD13" s="11">
        <v>11.8</v>
      </c>
      <c r="AE13" s="13">
        <v>1.45</v>
      </c>
      <c r="AF13" s="13">
        <v>5.2</v>
      </c>
      <c r="AG13" s="54">
        <v>1.446000000000197</v>
      </c>
      <c r="AH13" s="54">
        <v>2.3</v>
      </c>
    </row>
    <row r="14" spans="1:34" ht="15.75" customHeight="1">
      <c r="A14" s="12">
        <v>0.6</v>
      </c>
      <c r="B14" s="12">
        <v>6.1</v>
      </c>
      <c r="C14" s="13"/>
      <c r="D14" s="13"/>
      <c r="E14" s="14">
        <v>1.6</v>
      </c>
      <c r="F14" s="14">
        <v>13</v>
      </c>
      <c r="G14" s="15">
        <v>1.8</v>
      </c>
      <c r="H14" s="15">
        <v>1.4</v>
      </c>
      <c r="I14" s="9">
        <v>1.8</v>
      </c>
      <c r="J14" s="9">
        <v>9.8</v>
      </c>
      <c r="K14" s="11">
        <v>1.4460000000002537</v>
      </c>
      <c r="L14" s="11">
        <v>6.5</v>
      </c>
      <c r="M14" s="12">
        <v>1.4460000000002537</v>
      </c>
      <c r="N14" s="12">
        <v>13.5</v>
      </c>
      <c r="O14" s="10">
        <v>1.1460000000002424</v>
      </c>
      <c r="P14" s="10">
        <v>18.25</v>
      </c>
      <c r="Q14" s="13">
        <v>0.9460000000002537</v>
      </c>
      <c r="R14" s="13">
        <v>7.8</v>
      </c>
      <c r="S14" s="45">
        <v>0.846000000000231</v>
      </c>
      <c r="T14" s="45">
        <v>11.4</v>
      </c>
      <c r="U14" s="12">
        <v>0.9460000000002537</v>
      </c>
      <c r="V14" s="12">
        <v>3.9</v>
      </c>
      <c r="W14" s="9">
        <v>1.1460000000002424</v>
      </c>
      <c r="X14" s="9">
        <v>21.6</v>
      </c>
      <c r="Y14" s="50">
        <v>1.15</v>
      </c>
      <c r="Z14" s="50">
        <v>19.5</v>
      </c>
      <c r="AA14" s="10">
        <v>1.15</v>
      </c>
      <c r="AB14" s="10">
        <v>4.7</v>
      </c>
      <c r="AC14" s="11">
        <f t="shared" si="0"/>
        <v>1.4500000000000002</v>
      </c>
      <c r="AD14" s="11">
        <v>14</v>
      </c>
      <c r="AE14" s="13">
        <v>1.55</v>
      </c>
      <c r="AF14" s="13">
        <v>6.5</v>
      </c>
      <c r="AG14" s="54">
        <v>1.5460000000002196</v>
      </c>
      <c r="AH14" s="54">
        <v>3.1999999999999997</v>
      </c>
    </row>
    <row r="15" spans="1:34" ht="15.75" customHeight="1">
      <c r="A15" s="12">
        <v>0.7</v>
      </c>
      <c r="B15" s="12">
        <v>7.8</v>
      </c>
      <c r="C15" s="13"/>
      <c r="D15" s="13"/>
      <c r="E15" s="14">
        <v>1.7</v>
      </c>
      <c r="F15" s="14">
        <v>15.6</v>
      </c>
      <c r="G15" s="15">
        <v>1.9</v>
      </c>
      <c r="H15" s="15">
        <v>1.6</v>
      </c>
      <c r="I15" s="9">
        <v>1.9</v>
      </c>
      <c r="J15" s="9">
        <v>11.4</v>
      </c>
      <c r="K15" s="11">
        <v>1.5460000000002765</v>
      </c>
      <c r="L15" s="11">
        <v>7.9</v>
      </c>
      <c r="M15" s="12">
        <v>1.5460000000002765</v>
      </c>
      <c r="N15" s="12">
        <v>15.9</v>
      </c>
      <c r="O15" s="10">
        <v>1.2460000000002651</v>
      </c>
      <c r="P15" s="10">
        <v>20.5</v>
      </c>
      <c r="Q15" s="13">
        <v>1.0460000000002765</v>
      </c>
      <c r="R15" s="13">
        <v>9.7</v>
      </c>
      <c r="S15" s="45">
        <v>0.9460000000002537</v>
      </c>
      <c r="T15" s="45">
        <v>13.35</v>
      </c>
      <c r="U15" s="12">
        <v>1.0460000000002765</v>
      </c>
      <c r="V15" s="12">
        <v>4.9</v>
      </c>
      <c r="W15" s="9">
        <v>1.2460000000002651</v>
      </c>
      <c r="X15" s="9">
        <v>24.2</v>
      </c>
      <c r="Y15" s="50">
        <v>1.25</v>
      </c>
      <c r="Z15" s="50">
        <v>21.5</v>
      </c>
      <c r="AA15" s="10">
        <v>1.25</v>
      </c>
      <c r="AB15" s="10">
        <v>6.5</v>
      </c>
      <c r="AC15" s="11">
        <f t="shared" si="0"/>
        <v>1.5500000000000003</v>
      </c>
      <c r="AD15" s="11">
        <v>16.25</v>
      </c>
      <c r="AE15" s="13">
        <v>1.65</v>
      </c>
      <c r="AF15" s="13">
        <v>8</v>
      </c>
      <c r="AG15" s="54">
        <v>1.6460000000002424</v>
      </c>
      <c r="AH15" s="54">
        <v>4.3999999999999995</v>
      </c>
    </row>
    <row r="16" spans="1:34" ht="15.75" customHeight="1">
      <c r="A16" s="12">
        <v>0.8</v>
      </c>
      <c r="B16" s="12">
        <v>9.8</v>
      </c>
      <c r="C16" s="13"/>
      <c r="D16" s="13"/>
      <c r="E16" s="14">
        <v>1.8</v>
      </c>
      <c r="F16" s="14">
        <v>18.6</v>
      </c>
      <c r="G16" s="15">
        <v>2</v>
      </c>
      <c r="H16" s="15">
        <v>1.9</v>
      </c>
      <c r="I16" s="9">
        <v>2</v>
      </c>
      <c r="J16" s="9">
        <v>13.3</v>
      </c>
      <c r="K16" s="11">
        <v>1.6460000000002992</v>
      </c>
      <c r="L16" s="11">
        <v>9.3</v>
      </c>
      <c r="M16" s="12">
        <v>1.6460000000002992</v>
      </c>
      <c r="N16" s="12">
        <v>18.3</v>
      </c>
      <c r="O16" s="10">
        <v>1.3460000000002879</v>
      </c>
      <c r="P16" s="10">
        <v>23.25</v>
      </c>
      <c r="Q16" s="13">
        <v>1.1460000000002992</v>
      </c>
      <c r="R16" s="13">
        <v>11.85</v>
      </c>
      <c r="S16" s="45">
        <v>1.0460000000002765</v>
      </c>
      <c r="T16" s="45">
        <v>15.3</v>
      </c>
      <c r="U16" s="12">
        <v>1.1460000000002992</v>
      </c>
      <c r="V16" s="12">
        <v>6</v>
      </c>
      <c r="W16" s="9">
        <v>1.3460000000002879</v>
      </c>
      <c r="X16" s="9">
        <v>26.8</v>
      </c>
      <c r="Y16" s="50">
        <v>1.35</v>
      </c>
      <c r="Z16" s="50">
        <v>23.5</v>
      </c>
      <c r="AA16" s="10">
        <v>1.35</v>
      </c>
      <c r="AB16" s="10">
        <v>8.4</v>
      </c>
      <c r="AC16" s="11">
        <f t="shared" si="0"/>
        <v>1.6500000000000004</v>
      </c>
      <c r="AD16" s="11">
        <v>18.5</v>
      </c>
      <c r="AE16" s="13">
        <v>1.75</v>
      </c>
      <c r="AF16" s="13">
        <v>9.6</v>
      </c>
      <c r="AG16" s="54">
        <v>1.7460000000002651</v>
      </c>
      <c r="AH16" s="54">
        <v>5.799999999999999</v>
      </c>
    </row>
    <row r="17" spans="1:34" ht="15.75" customHeight="1">
      <c r="A17" s="12">
        <v>0.9</v>
      </c>
      <c r="B17" s="12">
        <v>11.8</v>
      </c>
      <c r="C17" s="13"/>
      <c r="D17" s="13"/>
      <c r="E17" s="14">
        <v>1.9</v>
      </c>
      <c r="F17" s="14">
        <v>21.6</v>
      </c>
      <c r="G17" s="15">
        <v>2.1</v>
      </c>
      <c r="H17" s="15">
        <v>2.3</v>
      </c>
      <c r="I17" s="9">
        <v>2.1</v>
      </c>
      <c r="J17" s="9">
        <v>15.2</v>
      </c>
      <c r="K17" s="11">
        <v>1.746000000000322</v>
      </c>
      <c r="L17" s="11">
        <v>11.15</v>
      </c>
      <c r="M17" s="12">
        <v>1.746000000000322</v>
      </c>
      <c r="N17" s="12">
        <v>21.15</v>
      </c>
      <c r="O17" s="10">
        <v>1.4460000000003106</v>
      </c>
      <c r="P17" s="10">
        <v>26</v>
      </c>
      <c r="Q17" s="13">
        <v>1.246000000000322</v>
      </c>
      <c r="R17" s="13">
        <v>14</v>
      </c>
      <c r="S17" s="45">
        <v>1.1460000000002992</v>
      </c>
      <c r="T17" s="45">
        <v>17.4</v>
      </c>
      <c r="U17" s="12">
        <v>1.246000000000322</v>
      </c>
      <c r="V17" s="12">
        <v>7.3</v>
      </c>
      <c r="W17" s="9">
        <v>1.4460000000003106</v>
      </c>
      <c r="X17" s="9">
        <v>29.4</v>
      </c>
      <c r="Y17" s="50">
        <v>1.45</v>
      </c>
      <c r="Z17" s="50">
        <v>25.5</v>
      </c>
      <c r="AA17" s="10">
        <v>1.45</v>
      </c>
      <c r="AB17" s="10">
        <v>11</v>
      </c>
      <c r="AC17" s="11">
        <f t="shared" si="0"/>
        <v>1.7500000000000004</v>
      </c>
      <c r="AD17" s="11">
        <v>21</v>
      </c>
      <c r="AE17" s="13">
        <v>1.85</v>
      </c>
      <c r="AF17" s="13">
        <v>11.4</v>
      </c>
      <c r="AG17" s="54">
        <v>1.8460000000002879</v>
      </c>
      <c r="AH17" s="54">
        <v>7.299999999999999</v>
      </c>
    </row>
    <row r="18" spans="1:34" ht="15.75" customHeight="1">
      <c r="A18" s="12">
        <v>1</v>
      </c>
      <c r="B18" s="12">
        <v>13.8</v>
      </c>
      <c r="C18" s="13"/>
      <c r="D18" s="13"/>
      <c r="E18" s="14">
        <v>2</v>
      </c>
      <c r="F18" s="14">
        <v>24.8</v>
      </c>
      <c r="G18" s="15">
        <v>2.2</v>
      </c>
      <c r="H18" s="15">
        <v>2.4</v>
      </c>
      <c r="I18" s="9">
        <v>2.2</v>
      </c>
      <c r="J18" s="9">
        <v>17.25</v>
      </c>
      <c r="K18" s="11">
        <v>1.8460000000003447</v>
      </c>
      <c r="L18" s="11">
        <v>13</v>
      </c>
      <c r="M18" s="12">
        <v>1.8460000000003447</v>
      </c>
      <c r="N18" s="12">
        <v>24</v>
      </c>
      <c r="O18" s="10">
        <v>1.5460000000003333</v>
      </c>
      <c r="P18" s="10">
        <v>29</v>
      </c>
      <c r="Q18" s="13">
        <v>1.3460000000003447</v>
      </c>
      <c r="R18" s="13">
        <v>16.7</v>
      </c>
      <c r="S18" s="45">
        <v>1.246000000000322</v>
      </c>
      <c r="T18" s="45">
        <v>19.5</v>
      </c>
      <c r="U18" s="12">
        <v>1.3460000000003447</v>
      </c>
      <c r="V18" s="12">
        <v>8.8</v>
      </c>
      <c r="W18" s="9">
        <v>1.5460000000003333</v>
      </c>
      <c r="X18" s="9">
        <v>32</v>
      </c>
      <c r="Y18" s="50">
        <v>1.55</v>
      </c>
      <c r="Z18" s="50">
        <v>27.8</v>
      </c>
      <c r="AA18" s="10">
        <v>1.55</v>
      </c>
      <c r="AB18" s="10">
        <v>13.7</v>
      </c>
      <c r="AC18" s="11">
        <f t="shared" si="0"/>
        <v>1.8500000000000005</v>
      </c>
      <c r="AD18" s="11">
        <v>23.5</v>
      </c>
      <c r="AE18" s="13">
        <v>1.95</v>
      </c>
      <c r="AF18" s="13">
        <v>13.3</v>
      </c>
      <c r="AG18" s="54">
        <v>1.9460000000003106</v>
      </c>
      <c r="AH18" s="54">
        <v>8.899999999999999</v>
      </c>
    </row>
    <row r="19" spans="1:34" ht="15.75" customHeight="1">
      <c r="A19" s="12">
        <v>1.1</v>
      </c>
      <c r="B19" s="12">
        <v>15.8</v>
      </c>
      <c r="C19" s="13"/>
      <c r="D19" s="13"/>
      <c r="E19" s="14">
        <v>2.1</v>
      </c>
      <c r="F19" s="14">
        <v>28</v>
      </c>
      <c r="G19" s="15">
        <v>2.3</v>
      </c>
      <c r="H19" s="15">
        <v>3</v>
      </c>
      <c r="I19" s="9">
        <v>2.3</v>
      </c>
      <c r="J19" s="9">
        <v>19.3</v>
      </c>
      <c r="K19" s="11">
        <v>1.9460000000003674</v>
      </c>
      <c r="L19" s="11">
        <v>15.25</v>
      </c>
      <c r="M19" s="12">
        <v>1.9460000000003674</v>
      </c>
      <c r="N19" s="12">
        <v>27.1</v>
      </c>
      <c r="O19" s="10">
        <v>1.646000000000356</v>
      </c>
      <c r="P19" s="10">
        <v>32</v>
      </c>
      <c r="Q19" s="13">
        <v>1.4460000000003674</v>
      </c>
      <c r="R19" s="13">
        <v>19.4</v>
      </c>
      <c r="S19" s="45">
        <v>1.3460000000003447</v>
      </c>
      <c r="T19" s="45">
        <v>21.75</v>
      </c>
      <c r="U19" s="12">
        <v>1.4460000000003674</v>
      </c>
      <c r="V19" s="12">
        <v>10.3</v>
      </c>
      <c r="W19" s="9">
        <v>1.646000000000356</v>
      </c>
      <c r="X19" s="9">
        <v>34.6</v>
      </c>
      <c r="Y19" s="50">
        <v>1.65</v>
      </c>
      <c r="Z19" s="50">
        <v>30.3</v>
      </c>
      <c r="AA19" s="10">
        <v>1.65</v>
      </c>
      <c r="AB19" s="10">
        <v>16.8</v>
      </c>
      <c r="AC19" s="11">
        <f t="shared" si="0"/>
        <v>1.9500000000000006</v>
      </c>
      <c r="AD19" s="11">
        <v>26.25</v>
      </c>
      <c r="AE19" s="13">
        <v>2.05</v>
      </c>
      <c r="AF19" s="13">
        <v>15.3</v>
      </c>
      <c r="AG19" s="54">
        <v>2.0460000000003333</v>
      </c>
      <c r="AH19" s="54">
        <v>10.7</v>
      </c>
    </row>
    <row r="20" spans="1:34" ht="15.75" customHeight="1">
      <c r="A20" s="12">
        <v>1.2</v>
      </c>
      <c r="B20" s="12">
        <v>18.3</v>
      </c>
      <c r="C20" s="13"/>
      <c r="D20" s="13"/>
      <c r="E20" s="14">
        <v>2.2</v>
      </c>
      <c r="F20" s="14">
        <v>31.2</v>
      </c>
      <c r="G20" s="15">
        <v>2.4</v>
      </c>
      <c r="H20" s="15">
        <v>3.2</v>
      </c>
      <c r="I20" s="9">
        <v>2.4</v>
      </c>
      <c r="J20" s="9">
        <v>21.55</v>
      </c>
      <c r="K20" s="11">
        <v>2.04600000000039</v>
      </c>
      <c r="L20" s="11">
        <v>17.5</v>
      </c>
      <c r="M20" s="12">
        <v>2.04600000000039</v>
      </c>
      <c r="N20" s="12">
        <v>30.2</v>
      </c>
      <c r="O20" s="10">
        <v>1.7460000000003788</v>
      </c>
      <c r="P20" s="10">
        <v>35.25</v>
      </c>
      <c r="Q20" s="13">
        <v>1.5460000000003902</v>
      </c>
      <c r="R20" s="13">
        <v>22.25</v>
      </c>
      <c r="S20" s="45">
        <v>1.4460000000003674</v>
      </c>
      <c r="T20" s="45">
        <v>24</v>
      </c>
      <c r="U20" s="12">
        <v>1.5460000000003902</v>
      </c>
      <c r="V20" s="12">
        <v>12.15</v>
      </c>
      <c r="W20" s="9">
        <v>1.7460000000003788</v>
      </c>
      <c r="X20" s="9">
        <v>37.2</v>
      </c>
      <c r="Y20" s="50">
        <v>1.75</v>
      </c>
      <c r="Z20" s="50">
        <v>32.9</v>
      </c>
      <c r="AA20" s="10">
        <v>1.75</v>
      </c>
      <c r="AB20" s="10">
        <v>19.9</v>
      </c>
      <c r="AC20" s="11">
        <f t="shared" si="0"/>
        <v>2.0500000000000007</v>
      </c>
      <c r="AD20" s="11">
        <v>29</v>
      </c>
      <c r="AE20" s="13">
        <v>2.15</v>
      </c>
      <c r="AF20" s="13">
        <v>17.4</v>
      </c>
      <c r="AG20" s="54">
        <v>2.146000000000356</v>
      </c>
      <c r="AH20" s="54">
        <v>12.7</v>
      </c>
    </row>
    <row r="21" spans="1:34" ht="15.75" customHeight="1">
      <c r="A21" s="12">
        <v>1.3</v>
      </c>
      <c r="B21" s="12">
        <v>21</v>
      </c>
      <c r="C21" s="13"/>
      <c r="D21" s="13"/>
      <c r="E21" s="14">
        <v>2.3</v>
      </c>
      <c r="F21" s="14">
        <v>34.6</v>
      </c>
      <c r="G21" s="15">
        <v>2.5</v>
      </c>
      <c r="H21" s="15">
        <v>3.6</v>
      </c>
      <c r="I21" s="9">
        <v>2.5</v>
      </c>
      <c r="J21" s="9">
        <v>23.8</v>
      </c>
      <c r="K21" s="11">
        <v>2.146000000000413</v>
      </c>
      <c r="L21" s="11">
        <v>20.35</v>
      </c>
      <c r="M21" s="12">
        <v>2.146000000000413</v>
      </c>
      <c r="N21" s="12">
        <v>33.7</v>
      </c>
      <c r="O21" s="10">
        <v>1.8460000000004015</v>
      </c>
      <c r="P21" s="10">
        <v>38.5</v>
      </c>
      <c r="Q21" s="13">
        <v>1.646000000000413</v>
      </c>
      <c r="R21" s="13">
        <v>25.1</v>
      </c>
      <c r="S21" s="45">
        <v>1.5460000000003902</v>
      </c>
      <c r="T21" s="45">
        <v>26.5</v>
      </c>
      <c r="U21" s="12">
        <v>1.646000000000413</v>
      </c>
      <c r="V21" s="12">
        <v>14</v>
      </c>
      <c r="W21" s="9">
        <v>1.8460000000004015</v>
      </c>
      <c r="X21" s="9">
        <v>39.8</v>
      </c>
      <c r="Y21" s="50">
        <v>1.85</v>
      </c>
      <c r="Z21" s="50">
        <v>35.5</v>
      </c>
      <c r="AA21" s="10">
        <v>1.85</v>
      </c>
      <c r="AB21" s="10">
        <v>23</v>
      </c>
      <c r="AC21" s="11">
        <f t="shared" si="0"/>
        <v>2.150000000000001</v>
      </c>
      <c r="AD21" s="11">
        <v>32</v>
      </c>
      <c r="AE21" s="13">
        <v>2.25</v>
      </c>
      <c r="AF21" s="13">
        <v>19.5</v>
      </c>
      <c r="AG21" s="54">
        <v>2.246000000000379</v>
      </c>
      <c r="AH21" s="54">
        <v>14.7</v>
      </c>
    </row>
    <row r="22" spans="1:34" ht="15.75" customHeight="1">
      <c r="A22" s="12">
        <v>1.4</v>
      </c>
      <c r="B22" s="12">
        <v>23.8</v>
      </c>
      <c r="C22" s="13"/>
      <c r="D22" s="13"/>
      <c r="E22" s="14">
        <v>2.4</v>
      </c>
      <c r="F22" s="14">
        <v>38.2</v>
      </c>
      <c r="G22" s="15">
        <v>2.6</v>
      </c>
      <c r="H22" s="15">
        <v>3.6</v>
      </c>
      <c r="I22" s="9">
        <v>2.6</v>
      </c>
      <c r="J22" s="9">
        <v>26.2</v>
      </c>
      <c r="K22" s="11">
        <v>2.2460000000004356</v>
      </c>
      <c r="L22" s="11">
        <v>23.2</v>
      </c>
      <c r="M22" s="12">
        <v>2.2460000000004356</v>
      </c>
      <c r="N22" s="12">
        <v>37.2</v>
      </c>
      <c r="O22" s="10">
        <v>1.9460000000004243</v>
      </c>
      <c r="P22" s="10">
        <v>42</v>
      </c>
      <c r="Q22" s="13">
        <v>1.7460000000004356</v>
      </c>
      <c r="R22" s="13">
        <v>28.4</v>
      </c>
      <c r="S22" s="45">
        <v>1.646000000000413</v>
      </c>
      <c r="T22" s="45">
        <v>29</v>
      </c>
      <c r="U22" s="12">
        <v>1.7460000000004356</v>
      </c>
      <c r="V22" s="12">
        <v>16.2</v>
      </c>
      <c r="W22" s="9">
        <v>1.9460000000004243</v>
      </c>
      <c r="X22" s="9">
        <v>42.4</v>
      </c>
      <c r="Y22" s="50">
        <v>1.95</v>
      </c>
      <c r="Z22" s="50">
        <v>38.1</v>
      </c>
      <c r="AA22" s="10">
        <v>1.95</v>
      </c>
      <c r="AB22" s="10">
        <v>26.2</v>
      </c>
      <c r="AC22" s="11">
        <f t="shared" si="0"/>
        <v>2.250000000000001</v>
      </c>
      <c r="AD22" s="11">
        <v>35</v>
      </c>
      <c r="AE22" s="13">
        <v>2.35</v>
      </c>
      <c r="AF22" s="13">
        <v>21.8</v>
      </c>
      <c r="AG22" s="54">
        <v>2.3460000000004015</v>
      </c>
      <c r="AH22" s="54">
        <v>16.9</v>
      </c>
    </row>
    <row r="23" spans="1:34" ht="15.75" customHeight="1">
      <c r="A23" s="12">
        <v>1.5</v>
      </c>
      <c r="B23" s="12">
        <v>26.8</v>
      </c>
      <c r="C23" s="13"/>
      <c r="D23" s="13"/>
      <c r="E23" s="14">
        <v>2.5</v>
      </c>
      <c r="F23" s="14">
        <v>41.8</v>
      </c>
      <c r="G23" s="15">
        <v>2.7</v>
      </c>
      <c r="H23" s="15">
        <v>3.8</v>
      </c>
      <c r="I23" s="9">
        <v>2.7</v>
      </c>
      <c r="J23" s="9">
        <v>28.6</v>
      </c>
      <c r="K23" s="11">
        <v>2.3460000000004584</v>
      </c>
      <c r="L23" s="11">
        <v>26.6</v>
      </c>
      <c r="M23" s="12">
        <v>2.3460000000004584</v>
      </c>
      <c r="N23" s="12">
        <v>41.1</v>
      </c>
      <c r="O23" s="10">
        <v>2.046000000000447</v>
      </c>
      <c r="P23" s="10">
        <v>45.5</v>
      </c>
      <c r="Q23" s="13">
        <v>1.8460000000004584</v>
      </c>
      <c r="R23" s="13">
        <v>31.7</v>
      </c>
      <c r="S23" s="45">
        <v>1.7460000000004356</v>
      </c>
      <c r="T23" s="45">
        <v>31.6</v>
      </c>
      <c r="U23" s="12">
        <v>1.8460000000004584</v>
      </c>
      <c r="V23" s="12">
        <v>18.4</v>
      </c>
      <c r="W23" s="9">
        <v>2.046000000000447</v>
      </c>
      <c r="X23" s="9">
        <v>45</v>
      </c>
      <c r="Y23" s="50">
        <v>2.05</v>
      </c>
      <c r="Z23" s="50">
        <v>40.7</v>
      </c>
      <c r="AA23" s="10">
        <v>2.05</v>
      </c>
      <c r="AB23" s="10">
        <v>29.5</v>
      </c>
      <c r="AC23" s="11">
        <f t="shared" si="0"/>
        <v>2.350000000000001</v>
      </c>
      <c r="AD23" s="11">
        <v>38.1</v>
      </c>
      <c r="AE23" s="13">
        <v>2.45</v>
      </c>
      <c r="AF23" s="13">
        <v>24.1</v>
      </c>
      <c r="AG23" s="54">
        <v>2.4460000000004243</v>
      </c>
      <c r="AH23" s="54">
        <v>19.099999999999998</v>
      </c>
    </row>
    <row r="24" spans="1:34" ht="15.75" customHeight="1">
      <c r="A24" s="12">
        <v>1.6</v>
      </c>
      <c r="B24" s="12">
        <v>29.8</v>
      </c>
      <c r="C24" s="13"/>
      <c r="D24" s="13"/>
      <c r="E24" s="14">
        <v>2.6</v>
      </c>
      <c r="F24" s="35">
        <v>45.6</v>
      </c>
      <c r="G24" s="15">
        <v>2.8</v>
      </c>
      <c r="H24" s="15">
        <v>4</v>
      </c>
      <c r="I24" s="9">
        <v>2.8</v>
      </c>
      <c r="J24" s="9">
        <v>31.4</v>
      </c>
      <c r="K24" s="11">
        <v>2.446000000000481</v>
      </c>
      <c r="L24" s="11">
        <v>30</v>
      </c>
      <c r="M24" s="12">
        <v>2.446000000000481</v>
      </c>
      <c r="N24" s="12">
        <v>45</v>
      </c>
      <c r="O24" s="10">
        <v>2.1460000000004698</v>
      </c>
      <c r="P24" s="10">
        <v>49.25</v>
      </c>
      <c r="Q24" s="13">
        <v>1.9460000000004811</v>
      </c>
      <c r="R24" s="13">
        <v>35.45</v>
      </c>
      <c r="S24" s="45">
        <v>1.8460000000004584</v>
      </c>
      <c r="T24" s="45">
        <v>34.2</v>
      </c>
      <c r="U24" s="12">
        <v>1.9460000000004811</v>
      </c>
      <c r="V24" s="12">
        <v>21</v>
      </c>
      <c r="W24" s="9">
        <v>2.1460000000004698</v>
      </c>
      <c r="X24" s="9">
        <v>48.5</v>
      </c>
      <c r="Y24" s="50">
        <v>2.15</v>
      </c>
      <c r="Z24" s="50">
        <v>43.35</v>
      </c>
      <c r="AA24" s="10">
        <v>2.15</v>
      </c>
      <c r="AB24" s="10">
        <v>32.8</v>
      </c>
      <c r="AC24" s="11">
        <f t="shared" si="0"/>
        <v>2.450000000000001</v>
      </c>
      <c r="AD24" s="11">
        <v>41.2</v>
      </c>
      <c r="AE24" s="13">
        <v>2.55</v>
      </c>
      <c r="AF24" s="13">
        <v>26.65</v>
      </c>
      <c r="AG24" s="54">
        <v>2.546000000000447</v>
      </c>
      <c r="AH24" s="54">
        <v>21.549999999999997</v>
      </c>
    </row>
    <row r="25" spans="1:34" ht="15.75" customHeight="1">
      <c r="A25" s="12">
        <v>1.7</v>
      </c>
      <c r="B25" s="12">
        <v>33.3</v>
      </c>
      <c r="C25" s="13"/>
      <c r="D25" s="13"/>
      <c r="E25" s="14">
        <v>2.7</v>
      </c>
      <c r="F25" s="35">
        <v>49.4</v>
      </c>
      <c r="G25" s="15">
        <v>2.9</v>
      </c>
      <c r="H25" s="15">
        <v>4.2</v>
      </c>
      <c r="I25" s="9">
        <v>2.9</v>
      </c>
      <c r="J25" s="9">
        <v>34.2</v>
      </c>
      <c r="K25" s="11">
        <v>2.546000000000504</v>
      </c>
      <c r="L25" s="11">
        <v>34.2</v>
      </c>
      <c r="M25" s="12">
        <v>2.546000000000504</v>
      </c>
      <c r="N25" s="12">
        <v>49.5</v>
      </c>
      <c r="O25" s="10">
        <v>2.2460000000004925</v>
      </c>
      <c r="P25" s="10">
        <v>53</v>
      </c>
      <c r="Q25" s="13">
        <v>2.046000000000504</v>
      </c>
      <c r="R25" s="13">
        <v>39.2</v>
      </c>
      <c r="S25" s="45">
        <v>1.9460000000004811</v>
      </c>
      <c r="T25" s="45">
        <v>37.1</v>
      </c>
      <c r="U25" s="12">
        <v>2.046000000000504</v>
      </c>
      <c r="V25" s="12">
        <v>23.6</v>
      </c>
      <c r="W25" s="9">
        <v>2.2460000000004925</v>
      </c>
      <c r="X25" s="9">
        <v>52</v>
      </c>
      <c r="Y25" s="50">
        <v>2.25</v>
      </c>
      <c r="Z25" s="50">
        <v>46</v>
      </c>
      <c r="AA25" s="10">
        <v>2.25</v>
      </c>
      <c r="AB25" s="10">
        <v>36.1</v>
      </c>
      <c r="AC25" s="11">
        <f t="shared" si="0"/>
        <v>2.550000000000001</v>
      </c>
      <c r="AD25" s="11">
        <v>44.45</v>
      </c>
      <c r="AE25" s="13">
        <v>2.65</v>
      </c>
      <c r="AF25" s="13">
        <v>29.2</v>
      </c>
      <c r="AG25" s="54">
        <v>2.6460000000004698</v>
      </c>
      <c r="AH25" s="54">
        <v>23.999999999999996</v>
      </c>
    </row>
    <row r="26" spans="1:34" ht="15.75" customHeight="1">
      <c r="A26" s="12">
        <v>1.8</v>
      </c>
      <c r="B26" s="12">
        <v>37.3</v>
      </c>
      <c r="C26" s="13"/>
      <c r="D26" s="13"/>
      <c r="E26" s="14">
        <v>2.8</v>
      </c>
      <c r="F26" s="35">
        <v>53.2</v>
      </c>
      <c r="G26" s="15">
        <v>3</v>
      </c>
      <c r="H26" s="15">
        <v>4.6</v>
      </c>
      <c r="I26" s="9">
        <v>3</v>
      </c>
      <c r="J26" s="9">
        <v>37.1</v>
      </c>
      <c r="K26" s="11">
        <v>2.6460000000005266</v>
      </c>
      <c r="L26" s="11">
        <v>38.4</v>
      </c>
      <c r="M26" s="12">
        <v>2.6460000000005266</v>
      </c>
      <c r="N26" s="12">
        <v>54</v>
      </c>
      <c r="O26" s="10">
        <v>2.3460000000005152</v>
      </c>
      <c r="P26" s="10">
        <v>57.4</v>
      </c>
      <c r="Q26" s="13">
        <v>2.1460000000005266</v>
      </c>
      <c r="R26" s="13">
        <v>43.35</v>
      </c>
      <c r="S26" s="45">
        <v>2.046000000000504</v>
      </c>
      <c r="T26" s="45">
        <v>40</v>
      </c>
      <c r="U26" s="12">
        <v>2.1460000000005266</v>
      </c>
      <c r="V26" s="12">
        <v>26.5</v>
      </c>
      <c r="W26" s="9">
        <v>2.3460000000005152</v>
      </c>
      <c r="X26" s="9">
        <v>55.5</v>
      </c>
      <c r="Y26" s="50">
        <v>2.35</v>
      </c>
      <c r="Z26" s="50">
        <v>48.8</v>
      </c>
      <c r="AA26" s="10">
        <v>2.35</v>
      </c>
      <c r="AB26" s="10">
        <v>39.4</v>
      </c>
      <c r="AC26" s="11">
        <f t="shared" si="0"/>
        <v>2.6500000000000012</v>
      </c>
      <c r="AD26" s="11">
        <v>47.7</v>
      </c>
      <c r="AE26" s="13">
        <v>2.75</v>
      </c>
      <c r="AF26" s="13">
        <v>31.95</v>
      </c>
      <c r="AG26" s="54">
        <v>2.7460000000004925</v>
      </c>
      <c r="AH26" s="54">
        <v>26.749999999999996</v>
      </c>
    </row>
    <row r="27" spans="1:34" ht="15.75" customHeight="1">
      <c r="A27" s="12">
        <v>1.9</v>
      </c>
      <c r="B27" s="12">
        <v>41.3</v>
      </c>
      <c r="C27" s="13"/>
      <c r="D27" s="13"/>
      <c r="E27" s="14">
        <v>2.9</v>
      </c>
      <c r="F27" s="35">
        <v>57.2</v>
      </c>
      <c r="G27" s="15">
        <v>3.1</v>
      </c>
      <c r="H27" s="15">
        <v>4.8</v>
      </c>
      <c r="I27" s="9">
        <v>3.1</v>
      </c>
      <c r="J27" s="9">
        <v>40</v>
      </c>
      <c r="K27" s="11">
        <v>2.7460000000005493</v>
      </c>
      <c r="L27" s="11">
        <v>43.4</v>
      </c>
      <c r="M27" s="12">
        <v>2.7460000000005493</v>
      </c>
      <c r="N27" s="12">
        <v>58.75</v>
      </c>
      <c r="O27" s="10">
        <v>2.446000000000538</v>
      </c>
      <c r="P27" s="10">
        <v>61.8</v>
      </c>
      <c r="Q27" s="13">
        <v>2.2460000000005493</v>
      </c>
      <c r="R27" s="13">
        <v>47.5</v>
      </c>
      <c r="S27" s="45">
        <v>2.1460000000005266</v>
      </c>
      <c r="T27" s="45">
        <v>43</v>
      </c>
      <c r="U27" s="12">
        <v>2.2460000000005493</v>
      </c>
      <c r="V27" s="12">
        <v>29.4</v>
      </c>
      <c r="W27" s="9">
        <v>2.446000000000538</v>
      </c>
      <c r="X27" s="9">
        <v>59</v>
      </c>
      <c r="Y27" s="50">
        <v>2.45</v>
      </c>
      <c r="Z27" s="50">
        <v>51.6</v>
      </c>
      <c r="AA27" s="10">
        <v>2.45</v>
      </c>
      <c r="AB27" s="10">
        <v>42.7</v>
      </c>
      <c r="AC27" s="11"/>
      <c r="AD27" s="11"/>
      <c r="AE27" s="13">
        <v>2.85</v>
      </c>
      <c r="AF27" s="13">
        <v>34.7</v>
      </c>
      <c r="AG27" s="54">
        <v>2.8460000000005152</v>
      </c>
      <c r="AH27" s="54">
        <v>29.499999999999996</v>
      </c>
    </row>
    <row r="28" spans="1:34" ht="15.75" customHeight="1">
      <c r="A28" s="12">
        <v>2</v>
      </c>
      <c r="B28" s="12">
        <v>45.3</v>
      </c>
      <c r="C28" s="13"/>
      <c r="D28" s="13"/>
      <c r="E28" s="14">
        <v>3</v>
      </c>
      <c r="F28" s="35">
        <v>61.2</v>
      </c>
      <c r="G28" s="15">
        <v>3.2</v>
      </c>
      <c r="H28" s="15">
        <v>5</v>
      </c>
      <c r="I28" s="9">
        <v>3.2</v>
      </c>
      <c r="J28" s="9">
        <v>43.2</v>
      </c>
      <c r="K28" s="11">
        <v>2.846000000000572</v>
      </c>
      <c r="L28" s="11">
        <v>48.4</v>
      </c>
      <c r="M28" s="12">
        <v>2.846000000000572</v>
      </c>
      <c r="N28" s="12">
        <v>63.5</v>
      </c>
      <c r="O28" s="10">
        <v>2.5460000000005607</v>
      </c>
      <c r="P28" s="10">
        <v>66.65</v>
      </c>
      <c r="Q28" s="13">
        <v>2.346000000000572</v>
      </c>
      <c r="R28" s="13">
        <v>52.15</v>
      </c>
      <c r="S28" s="45">
        <v>2.2460000000005493</v>
      </c>
      <c r="T28" s="45">
        <v>46</v>
      </c>
      <c r="U28" s="12">
        <v>2.346000000000572</v>
      </c>
      <c r="V28" s="12">
        <v>32.7</v>
      </c>
      <c r="W28" s="9">
        <v>2.5460000000005607</v>
      </c>
      <c r="X28" s="9">
        <v>62.5</v>
      </c>
      <c r="Y28" s="50">
        <v>2.55</v>
      </c>
      <c r="Z28" s="50">
        <v>54.5</v>
      </c>
      <c r="AA28" s="10">
        <v>2.55</v>
      </c>
      <c r="AB28" s="10">
        <v>46.05</v>
      </c>
      <c r="AC28" s="11"/>
      <c r="AD28" s="11"/>
      <c r="AE28" s="13">
        <v>2.95</v>
      </c>
      <c r="AF28" s="13">
        <v>37.75</v>
      </c>
      <c r="AG28" s="54">
        <v>2.946000000000538</v>
      </c>
      <c r="AH28" s="54">
        <v>32.65</v>
      </c>
    </row>
    <row r="29" spans="1:34" ht="15.75" customHeight="1">
      <c r="A29" s="12">
        <v>2.1</v>
      </c>
      <c r="B29" s="12">
        <v>49.8</v>
      </c>
      <c r="C29" s="13"/>
      <c r="D29" s="13"/>
      <c r="E29" s="14">
        <v>3.1</v>
      </c>
      <c r="F29" s="35">
        <v>65.2</v>
      </c>
      <c r="G29" s="15">
        <v>3.3</v>
      </c>
      <c r="H29" s="15">
        <v>5.4</v>
      </c>
      <c r="I29" s="9">
        <v>3.3</v>
      </c>
      <c r="J29" s="9">
        <v>46.4</v>
      </c>
      <c r="K29" s="11">
        <v>2.946000000000595</v>
      </c>
      <c r="L29" s="11">
        <v>54.4</v>
      </c>
      <c r="M29" s="12">
        <v>2.946000000000595</v>
      </c>
      <c r="N29" s="12">
        <v>68.75</v>
      </c>
      <c r="O29" s="10">
        <v>2.6460000000005834</v>
      </c>
      <c r="P29" s="10">
        <v>71.5</v>
      </c>
      <c r="Q29" s="13">
        <v>2.446000000000595</v>
      </c>
      <c r="R29" s="13">
        <v>56.8</v>
      </c>
      <c r="S29" s="45">
        <v>2.346000000000572</v>
      </c>
      <c r="T29" s="45">
        <v>49.15</v>
      </c>
      <c r="U29" s="12">
        <v>2.446000000000595</v>
      </c>
      <c r="V29" s="12">
        <v>36</v>
      </c>
      <c r="W29" s="9">
        <v>2.6460000000005834</v>
      </c>
      <c r="X29" s="9">
        <v>66</v>
      </c>
      <c r="Y29" s="50">
        <v>2.65</v>
      </c>
      <c r="Z29" s="50">
        <v>57.4</v>
      </c>
      <c r="AA29" s="10">
        <v>2.65</v>
      </c>
      <c r="AB29" s="10">
        <v>49.4</v>
      </c>
      <c r="AC29" s="11"/>
      <c r="AD29" s="11"/>
      <c r="AE29" s="13">
        <v>3.05</v>
      </c>
      <c r="AF29" s="13">
        <v>40.8</v>
      </c>
      <c r="AG29" s="54">
        <v>3.0460000000005607</v>
      </c>
      <c r="AH29" s="54">
        <v>35.8</v>
      </c>
    </row>
    <row r="30" spans="1:34" ht="15.75" customHeight="1">
      <c r="A30" s="12">
        <v>2.2</v>
      </c>
      <c r="B30" s="12">
        <v>54.8</v>
      </c>
      <c r="C30" s="13"/>
      <c r="D30" s="13"/>
      <c r="E30" s="14">
        <v>3.2</v>
      </c>
      <c r="F30" s="35">
        <v>69.2</v>
      </c>
      <c r="G30" s="15">
        <v>3.4</v>
      </c>
      <c r="H30" s="15">
        <v>6</v>
      </c>
      <c r="I30" s="9"/>
      <c r="J30" s="9"/>
      <c r="K30" s="11">
        <v>3.0460000000006175</v>
      </c>
      <c r="L30" s="11">
        <v>60.4</v>
      </c>
      <c r="M30" s="12">
        <v>3.0460000000006175</v>
      </c>
      <c r="N30" s="12">
        <v>74</v>
      </c>
      <c r="O30" s="10">
        <v>2.746000000000606</v>
      </c>
      <c r="P30" s="10">
        <v>76.75</v>
      </c>
      <c r="Q30" s="13">
        <v>2.5460000000006175</v>
      </c>
      <c r="R30" s="13">
        <v>61.9</v>
      </c>
      <c r="S30" s="45">
        <v>2.446000000000595</v>
      </c>
      <c r="T30" s="45">
        <v>52.3</v>
      </c>
      <c r="U30" s="12">
        <v>2.5460000000006175</v>
      </c>
      <c r="V30" s="12">
        <v>40</v>
      </c>
      <c r="W30" s="9">
        <v>2.746000000000606</v>
      </c>
      <c r="X30" s="9">
        <v>69.5</v>
      </c>
      <c r="Y30" s="50">
        <v>2.75</v>
      </c>
      <c r="Z30" s="50">
        <v>60.3</v>
      </c>
      <c r="AA30" s="10">
        <v>2.75</v>
      </c>
      <c r="AB30" s="10">
        <v>52.9</v>
      </c>
      <c r="AC30" s="11"/>
      <c r="AD30" s="11"/>
      <c r="AE30" s="13">
        <v>3.15</v>
      </c>
      <c r="AF30" s="13">
        <v>44</v>
      </c>
      <c r="AG30" s="54">
        <v>3.1460000000005834</v>
      </c>
      <c r="AH30" s="54">
        <v>39.4</v>
      </c>
    </row>
    <row r="31" spans="1:34" ht="15.75" customHeight="1">
      <c r="A31" s="12">
        <v>2.3</v>
      </c>
      <c r="B31" s="12">
        <v>59.8</v>
      </c>
      <c r="C31" s="13"/>
      <c r="D31" s="13"/>
      <c r="E31" s="14"/>
      <c r="F31" s="35"/>
      <c r="G31" s="15">
        <v>3.5</v>
      </c>
      <c r="H31" s="15">
        <v>6</v>
      </c>
      <c r="I31" s="9"/>
      <c r="J31" s="9"/>
      <c r="K31" s="11">
        <v>3.1460000000006403</v>
      </c>
      <c r="L31" s="11">
        <v>66.7</v>
      </c>
      <c r="M31" s="12">
        <v>3.1460000000006403</v>
      </c>
      <c r="N31" s="12">
        <v>79.35</v>
      </c>
      <c r="O31" s="10">
        <v>2.846000000000629</v>
      </c>
      <c r="P31" s="10">
        <v>82</v>
      </c>
      <c r="Q31" s="13">
        <v>2.6460000000006403</v>
      </c>
      <c r="R31" s="13">
        <v>67</v>
      </c>
      <c r="S31" s="45">
        <v>2.5460000000006175</v>
      </c>
      <c r="T31" s="45">
        <v>55.65</v>
      </c>
      <c r="U31" s="12">
        <v>2.6460000000006403</v>
      </c>
      <c r="V31" s="12">
        <v>44</v>
      </c>
      <c r="W31" s="9">
        <v>2.846000000000629</v>
      </c>
      <c r="X31" s="9">
        <v>73</v>
      </c>
      <c r="Y31" s="50">
        <v>2.85</v>
      </c>
      <c r="Z31" s="50">
        <v>63.2</v>
      </c>
      <c r="AA31" s="10">
        <v>2.85</v>
      </c>
      <c r="AB31" s="10">
        <v>56.4</v>
      </c>
      <c r="AC31" s="11"/>
      <c r="AD31" s="11"/>
      <c r="AE31" s="13">
        <v>3.25</v>
      </c>
      <c r="AF31" s="13">
        <v>47.2</v>
      </c>
      <c r="AG31" s="54">
        <v>3.246000000000606</v>
      </c>
      <c r="AH31" s="54">
        <v>43</v>
      </c>
    </row>
    <row r="32" spans="1:34" ht="15.75" customHeight="1">
      <c r="A32" s="12">
        <v>2.4</v>
      </c>
      <c r="B32" s="12">
        <v>64.8</v>
      </c>
      <c r="C32" s="13"/>
      <c r="D32" s="13"/>
      <c r="E32" s="14"/>
      <c r="F32" s="35"/>
      <c r="G32" s="15">
        <v>3.6</v>
      </c>
      <c r="H32" s="15">
        <v>6.6</v>
      </c>
      <c r="I32" s="9"/>
      <c r="J32" s="9"/>
      <c r="K32" s="11">
        <v>3.246000000000663</v>
      </c>
      <c r="L32" s="11">
        <v>73.2</v>
      </c>
      <c r="M32" s="12">
        <v>3.246000000000663</v>
      </c>
      <c r="N32" s="12">
        <v>84.7</v>
      </c>
      <c r="O32" s="10">
        <v>2.9460000000006517</v>
      </c>
      <c r="P32" s="10">
        <v>87.5</v>
      </c>
      <c r="Q32" s="13"/>
      <c r="R32" s="13"/>
      <c r="S32" s="45">
        <v>2.6460000000006403</v>
      </c>
      <c r="T32" s="45">
        <v>59</v>
      </c>
      <c r="U32" s="12">
        <v>2.746000000000663</v>
      </c>
      <c r="V32" s="12">
        <v>48.5</v>
      </c>
      <c r="W32" s="9">
        <v>2.9460000000006517</v>
      </c>
      <c r="X32" s="9">
        <v>76.5</v>
      </c>
      <c r="Y32" s="50">
        <v>2.95</v>
      </c>
      <c r="Z32" s="50">
        <v>66.1</v>
      </c>
      <c r="AA32" s="10">
        <v>2.95</v>
      </c>
      <c r="AB32" s="10">
        <v>59.95</v>
      </c>
      <c r="AC32" s="11"/>
      <c r="AD32" s="11"/>
      <c r="AE32" s="13">
        <v>3.35</v>
      </c>
      <c r="AF32" s="13">
        <v>50.6</v>
      </c>
      <c r="AG32" s="54">
        <v>3.346000000000629</v>
      </c>
      <c r="AH32" s="54">
        <v>46.75</v>
      </c>
    </row>
    <row r="33" spans="1:34" ht="15.75" customHeight="1">
      <c r="A33" s="12">
        <v>2.5</v>
      </c>
      <c r="B33" s="12">
        <v>70.3</v>
      </c>
      <c r="C33" s="13"/>
      <c r="D33" s="13"/>
      <c r="E33" s="14"/>
      <c r="F33" s="35"/>
      <c r="G33" s="15">
        <v>3.7</v>
      </c>
      <c r="H33" s="15">
        <v>6.6</v>
      </c>
      <c r="I33" s="9"/>
      <c r="J33" s="9"/>
      <c r="K33" s="11">
        <v>3.3460000000006858</v>
      </c>
      <c r="L33" s="11">
        <v>80.2</v>
      </c>
      <c r="M33" s="12">
        <v>3.3460000000006858</v>
      </c>
      <c r="N33" s="12">
        <v>90.6</v>
      </c>
      <c r="O33" s="10">
        <v>3.0460000000006744</v>
      </c>
      <c r="P33" s="10">
        <v>93</v>
      </c>
      <c r="Q33" s="13"/>
      <c r="R33" s="13"/>
      <c r="S33" s="45">
        <v>2.746000000000663</v>
      </c>
      <c r="T33" s="45">
        <v>62.35</v>
      </c>
      <c r="U33" s="12">
        <v>2.8460000000006858</v>
      </c>
      <c r="V33" s="12">
        <v>53</v>
      </c>
      <c r="W33" s="9">
        <v>3.0460000000006744</v>
      </c>
      <c r="X33" s="9">
        <v>80</v>
      </c>
      <c r="Y33" s="50">
        <v>3.05</v>
      </c>
      <c r="Z33" s="50">
        <v>69</v>
      </c>
      <c r="AA33" s="10">
        <v>3.05</v>
      </c>
      <c r="AB33" s="10">
        <v>63.5</v>
      </c>
      <c r="AC33" s="11"/>
      <c r="AD33" s="11"/>
      <c r="AE33" s="13">
        <v>3.45</v>
      </c>
      <c r="AF33" s="13">
        <v>54</v>
      </c>
      <c r="AG33" s="54">
        <v>3.4460000000006517</v>
      </c>
      <c r="AH33" s="54">
        <v>50.5</v>
      </c>
    </row>
    <row r="34" spans="1:34" ht="15.75" customHeight="1">
      <c r="A34" s="12">
        <v>2.6</v>
      </c>
      <c r="B34" s="12">
        <v>75.8</v>
      </c>
      <c r="C34" s="13"/>
      <c r="D34" s="13"/>
      <c r="E34" s="14"/>
      <c r="F34" s="35"/>
      <c r="G34" s="15">
        <v>3.8</v>
      </c>
      <c r="H34" s="15">
        <v>7</v>
      </c>
      <c r="I34" s="9"/>
      <c r="J34" s="9"/>
      <c r="K34" s="11">
        <v>3.4460000000007085</v>
      </c>
      <c r="L34" s="11">
        <v>87.2</v>
      </c>
      <c r="M34" s="12">
        <v>3.4460000000007085</v>
      </c>
      <c r="N34" s="12">
        <v>96.5</v>
      </c>
      <c r="O34" s="10">
        <v>3.146000000000697</v>
      </c>
      <c r="P34" s="10">
        <v>98.9</v>
      </c>
      <c r="Q34" s="13"/>
      <c r="R34" s="13"/>
      <c r="S34" s="45">
        <v>2.8460000000006858</v>
      </c>
      <c r="T34" s="45">
        <v>65.7</v>
      </c>
      <c r="U34" s="12">
        <v>2.9460000000007085</v>
      </c>
      <c r="V34" s="12">
        <v>57.85</v>
      </c>
      <c r="W34" s="9">
        <v>3.146000000000697</v>
      </c>
      <c r="X34" s="9">
        <v>84.6</v>
      </c>
      <c r="Y34" s="50">
        <v>3.15</v>
      </c>
      <c r="Z34" s="50">
        <v>72</v>
      </c>
      <c r="AA34" s="10">
        <v>3.15</v>
      </c>
      <c r="AB34" s="10">
        <v>67.1</v>
      </c>
      <c r="AC34" s="11"/>
      <c r="AD34" s="11"/>
      <c r="AE34" s="13">
        <v>3.55</v>
      </c>
      <c r="AF34" s="13">
        <v>57.6</v>
      </c>
      <c r="AG34" s="54">
        <v>3.5460000000006744</v>
      </c>
      <c r="AH34" s="54">
        <v>55</v>
      </c>
    </row>
    <row r="35" spans="1:34" ht="15.75" customHeight="1">
      <c r="A35" s="12">
        <v>2.7</v>
      </c>
      <c r="B35" s="12">
        <v>81.8</v>
      </c>
      <c r="C35" s="13"/>
      <c r="D35" s="13"/>
      <c r="E35" s="14"/>
      <c r="F35" s="35"/>
      <c r="G35" s="15">
        <v>3.9</v>
      </c>
      <c r="H35" s="15">
        <v>7.4</v>
      </c>
      <c r="I35" s="9"/>
      <c r="J35" s="9"/>
      <c r="K35" s="11">
        <v>3.5460000000007312</v>
      </c>
      <c r="L35" s="11">
        <v>94.9</v>
      </c>
      <c r="M35" s="12">
        <v>3.5460000000007312</v>
      </c>
      <c r="N35" s="12">
        <v>102.5</v>
      </c>
      <c r="O35" s="10">
        <v>3.24600000000072</v>
      </c>
      <c r="P35" s="10">
        <v>104.8</v>
      </c>
      <c r="Q35" s="13"/>
      <c r="R35" s="13"/>
      <c r="S35" s="45">
        <v>2.9460000000007085</v>
      </c>
      <c r="T35" s="45">
        <v>69.2</v>
      </c>
      <c r="U35" s="12">
        <v>3.0460000000007312</v>
      </c>
      <c r="V35" s="12">
        <v>62.7</v>
      </c>
      <c r="W35" s="9">
        <v>3.24600000000072</v>
      </c>
      <c r="X35" s="9">
        <v>89.2</v>
      </c>
      <c r="Y35" s="50">
        <v>3.25</v>
      </c>
      <c r="Z35" s="50">
        <v>75</v>
      </c>
      <c r="AA35" s="10">
        <v>3.25</v>
      </c>
      <c r="AB35" s="10">
        <v>70.7</v>
      </c>
      <c r="AC35" s="11"/>
      <c r="AD35" s="11"/>
      <c r="AE35" s="13">
        <v>3.65</v>
      </c>
      <c r="AF35" s="13">
        <v>61.2</v>
      </c>
      <c r="AG35" s="54">
        <v>3.646000000000697</v>
      </c>
      <c r="AH35" s="54">
        <v>59.5</v>
      </c>
    </row>
    <row r="36" spans="1:34" ht="15.75" customHeight="1">
      <c r="A36" s="12">
        <v>2.8</v>
      </c>
      <c r="B36" s="12">
        <v>88.3</v>
      </c>
      <c r="C36" s="13"/>
      <c r="D36" s="13"/>
      <c r="E36" s="14"/>
      <c r="F36" s="35"/>
      <c r="G36" s="15">
        <v>4</v>
      </c>
      <c r="H36" s="15">
        <v>7.6</v>
      </c>
      <c r="I36" s="9"/>
      <c r="J36" s="9"/>
      <c r="K36" s="11">
        <v>3.646000000000754</v>
      </c>
      <c r="L36" s="11">
        <v>102.6</v>
      </c>
      <c r="M36" s="12">
        <v>3.646000000000754</v>
      </c>
      <c r="N36" s="12">
        <v>108.5</v>
      </c>
      <c r="O36" s="10">
        <v>3.3460000000007426</v>
      </c>
      <c r="P36" s="10">
        <v>110.9</v>
      </c>
      <c r="Q36" s="13"/>
      <c r="R36" s="13"/>
      <c r="S36" s="45">
        <v>3.0460000000007312</v>
      </c>
      <c r="T36" s="45">
        <v>72.7</v>
      </c>
      <c r="U36" s="12">
        <v>3.146000000000754</v>
      </c>
      <c r="V36" s="12">
        <v>68.1</v>
      </c>
      <c r="W36" s="9">
        <v>3.3460000000007426</v>
      </c>
      <c r="X36" s="9">
        <v>93.8</v>
      </c>
      <c r="Y36" s="50">
        <v>3.35</v>
      </c>
      <c r="Z36" s="50">
        <v>78</v>
      </c>
      <c r="AA36" s="10">
        <v>3.35</v>
      </c>
      <c r="AB36" s="10">
        <v>74.3</v>
      </c>
      <c r="AC36" s="11"/>
      <c r="AD36" s="11"/>
      <c r="AE36" s="13">
        <v>3.75</v>
      </c>
      <c r="AF36" s="13">
        <v>65</v>
      </c>
      <c r="AG36" s="54">
        <v>3.74600000000072</v>
      </c>
      <c r="AH36" s="54">
        <v>64.25</v>
      </c>
    </row>
    <row r="37" spans="1:34" ht="15.75" customHeight="1">
      <c r="A37" s="12">
        <v>2.9</v>
      </c>
      <c r="B37" s="12">
        <v>94.8</v>
      </c>
      <c r="C37" s="13"/>
      <c r="D37" s="13"/>
      <c r="E37" s="14"/>
      <c r="F37" s="35"/>
      <c r="G37" s="15">
        <v>4.1</v>
      </c>
      <c r="H37" s="15">
        <v>7.6</v>
      </c>
      <c r="I37" s="9"/>
      <c r="J37" s="9"/>
      <c r="K37" s="11">
        <v>3.7460000000007767</v>
      </c>
      <c r="L37" s="11">
        <v>110.7</v>
      </c>
      <c r="M37" s="12">
        <v>3.7460000000007767</v>
      </c>
      <c r="N37" s="12">
        <v>114.75</v>
      </c>
      <c r="O37" s="10">
        <v>3.4460000000007653</v>
      </c>
      <c r="P37" s="10">
        <v>117</v>
      </c>
      <c r="Q37" s="13"/>
      <c r="R37" s="13"/>
      <c r="S37" s="45">
        <v>3.146000000000754</v>
      </c>
      <c r="T37" s="45">
        <v>76.35</v>
      </c>
      <c r="U37" s="12">
        <v>3.2460000000007767</v>
      </c>
      <c r="V37" s="12">
        <v>73.5</v>
      </c>
      <c r="W37" s="9">
        <v>3.4460000000007653</v>
      </c>
      <c r="X37" s="9">
        <v>98.4</v>
      </c>
      <c r="Y37" s="50">
        <v>3.45</v>
      </c>
      <c r="Z37" s="50">
        <v>81</v>
      </c>
      <c r="AA37" s="10">
        <v>3.45</v>
      </c>
      <c r="AB37" s="10">
        <v>77.9</v>
      </c>
      <c r="AC37" s="11"/>
      <c r="AD37" s="11"/>
      <c r="AE37" s="13">
        <v>3.85</v>
      </c>
      <c r="AF37" s="13">
        <v>68.8</v>
      </c>
      <c r="AG37" s="54">
        <v>3.8460000000007426</v>
      </c>
      <c r="AH37" s="54">
        <v>69</v>
      </c>
    </row>
    <row r="38" spans="1:34" ht="15.75" customHeight="1">
      <c r="A38" s="12">
        <v>3</v>
      </c>
      <c r="B38" s="12">
        <v>101.3</v>
      </c>
      <c r="C38" s="13"/>
      <c r="D38" s="13"/>
      <c r="E38" s="14"/>
      <c r="F38" s="35"/>
      <c r="G38" s="15">
        <v>4.2</v>
      </c>
      <c r="H38" s="15">
        <v>8.2</v>
      </c>
      <c r="I38" s="9"/>
      <c r="J38" s="9"/>
      <c r="K38" s="11">
        <v>3.8460000000007994</v>
      </c>
      <c r="L38" s="11">
        <v>118.8</v>
      </c>
      <c r="M38" s="12">
        <v>3.8460000000007994</v>
      </c>
      <c r="N38" s="12">
        <v>121</v>
      </c>
      <c r="O38" s="10"/>
      <c r="P38" s="10"/>
      <c r="Q38" s="13"/>
      <c r="R38" s="13"/>
      <c r="S38" s="45">
        <v>3.2460000000007767</v>
      </c>
      <c r="T38" s="45">
        <v>80</v>
      </c>
      <c r="U38" s="12">
        <v>3.3460000000007994</v>
      </c>
      <c r="V38" s="12">
        <v>78.95</v>
      </c>
      <c r="W38" s="9">
        <v>3.546000000000788</v>
      </c>
      <c r="X38" s="9">
        <v>103</v>
      </c>
      <c r="Y38" s="50">
        <v>3.55</v>
      </c>
      <c r="Z38" s="50">
        <v>84.1</v>
      </c>
      <c r="AA38" s="10">
        <v>3.55</v>
      </c>
      <c r="AB38" s="10">
        <v>81.5</v>
      </c>
      <c r="AC38" s="11"/>
      <c r="AD38" s="11"/>
      <c r="AE38" s="13">
        <v>3.95</v>
      </c>
      <c r="AF38" s="13">
        <v>72.7</v>
      </c>
      <c r="AG38" s="54">
        <v>3.9460000000007653</v>
      </c>
      <c r="AH38" s="54">
        <v>74.25</v>
      </c>
    </row>
    <row r="39" spans="1:34" ht="15.75" customHeight="1">
      <c r="A39" s="12">
        <v>3.1</v>
      </c>
      <c r="B39" s="12">
        <v>107.8</v>
      </c>
      <c r="C39" s="13"/>
      <c r="D39" s="13"/>
      <c r="E39" s="14"/>
      <c r="F39" s="35"/>
      <c r="G39" s="15">
        <v>4.3</v>
      </c>
      <c r="H39" s="15">
        <v>8.2</v>
      </c>
      <c r="I39" s="9"/>
      <c r="J39" s="9"/>
      <c r="K39" s="11">
        <v>3.946000000000822</v>
      </c>
      <c r="L39" s="11">
        <v>127.2</v>
      </c>
      <c r="M39" s="12">
        <v>3.946000000000822</v>
      </c>
      <c r="N39" s="12">
        <v>127.5</v>
      </c>
      <c r="O39" s="10"/>
      <c r="P39" s="10"/>
      <c r="Q39" s="13"/>
      <c r="R39" s="13"/>
      <c r="S39" s="45">
        <v>3.3460000000007994</v>
      </c>
      <c r="T39" s="45">
        <v>83.75</v>
      </c>
      <c r="U39" s="12">
        <v>3.446000000000822</v>
      </c>
      <c r="V39" s="12">
        <v>84.4</v>
      </c>
      <c r="W39" s="9">
        <v>3.646000000000811</v>
      </c>
      <c r="X39" s="9">
        <v>107.6</v>
      </c>
      <c r="Y39" s="50">
        <v>3.65</v>
      </c>
      <c r="Z39" s="50">
        <v>87.2</v>
      </c>
      <c r="AA39" s="10">
        <v>3.65</v>
      </c>
      <c r="AB39" s="10">
        <v>85.1</v>
      </c>
      <c r="AC39" s="11"/>
      <c r="AD39" s="11"/>
      <c r="AE39" s="13">
        <v>4.05</v>
      </c>
      <c r="AF39" s="13">
        <v>76.6</v>
      </c>
      <c r="AG39" s="54">
        <v>4.046000000000788</v>
      </c>
      <c r="AH39" s="54">
        <v>79.5</v>
      </c>
    </row>
    <row r="40" spans="1:34" ht="15.75" customHeight="1">
      <c r="A40" s="12">
        <v>3.2</v>
      </c>
      <c r="B40" s="12">
        <v>114.8</v>
      </c>
      <c r="C40" s="13"/>
      <c r="D40" s="13"/>
      <c r="E40" s="14"/>
      <c r="F40" s="35"/>
      <c r="G40" s="15">
        <v>4.4</v>
      </c>
      <c r="H40" s="15">
        <v>8.2</v>
      </c>
      <c r="I40" s="9"/>
      <c r="J40" s="9"/>
      <c r="K40" s="11">
        <v>4.046000000000845</v>
      </c>
      <c r="L40" s="11">
        <v>135.6</v>
      </c>
      <c r="M40" s="12">
        <v>4.046000000000845</v>
      </c>
      <c r="N40" s="12">
        <v>134</v>
      </c>
      <c r="O40" s="10"/>
      <c r="P40" s="10"/>
      <c r="Q40" s="13"/>
      <c r="R40" s="13"/>
      <c r="S40" s="45">
        <v>3.446000000000822</v>
      </c>
      <c r="T40" s="45">
        <v>87.5</v>
      </c>
      <c r="U40" s="12"/>
      <c r="V40" s="12"/>
      <c r="W40" s="9">
        <v>3.7460000000008336</v>
      </c>
      <c r="X40" s="9">
        <v>112.2</v>
      </c>
      <c r="Y40" s="50">
        <v>3.75</v>
      </c>
      <c r="Z40" s="50">
        <v>90.35</v>
      </c>
      <c r="AA40" s="10">
        <v>3.75</v>
      </c>
      <c r="AB40" s="10">
        <v>88.8</v>
      </c>
      <c r="AC40" s="11"/>
      <c r="AD40" s="11"/>
      <c r="AE40" s="13">
        <v>4.15</v>
      </c>
      <c r="AF40" s="13">
        <v>80.55</v>
      </c>
      <c r="AG40" s="54">
        <v>4.146000000000811</v>
      </c>
      <c r="AH40" s="54">
        <v>85</v>
      </c>
    </row>
    <row r="41" spans="1:34" ht="15.75" customHeight="1">
      <c r="A41" s="12"/>
      <c r="B41" s="12"/>
      <c r="C41" s="13"/>
      <c r="D41" s="13"/>
      <c r="E41" s="14"/>
      <c r="F41" s="35"/>
      <c r="G41" s="15">
        <v>4.5</v>
      </c>
      <c r="H41" s="15">
        <v>8.2</v>
      </c>
      <c r="I41" s="9"/>
      <c r="J41" s="9"/>
      <c r="K41" s="11">
        <v>4.146000000000868</v>
      </c>
      <c r="L41" s="11">
        <v>144</v>
      </c>
      <c r="M41" s="12">
        <v>4.146000000000868</v>
      </c>
      <c r="N41" s="12">
        <v>140.75</v>
      </c>
      <c r="O41" s="10"/>
      <c r="P41" s="10"/>
      <c r="Q41" s="13"/>
      <c r="R41" s="13"/>
      <c r="S41" s="45">
        <v>3.546000000000845</v>
      </c>
      <c r="T41" s="45">
        <v>91.25</v>
      </c>
      <c r="U41" s="12"/>
      <c r="V41" s="12"/>
      <c r="W41" s="9">
        <v>3.8460000000008563</v>
      </c>
      <c r="X41" s="9">
        <v>116.8</v>
      </c>
      <c r="Y41" s="50">
        <v>3.85</v>
      </c>
      <c r="Z41" s="50">
        <v>93.5</v>
      </c>
      <c r="AA41" s="10">
        <v>3.85</v>
      </c>
      <c r="AB41" s="10">
        <v>92.5</v>
      </c>
      <c r="AC41" s="11"/>
      <c r="AD41" s="11"/>
      <c r="AE41" s="13">
        <v>4.25</v>
      </c>
      <c r="AF41" s="13">
        <v>84.5</v>
      </c>
      <c r="AG41" s="54">
        <v>4.2460000000008336</v>
      </c>
      <c r="AH41" s="54">
        <v>90.5</v>
      </c>
    </row>
    <row r="42" spans="1:34" ht="15.75" customHeight="1">
      <c r="A42" s="12"/>
      <c r="B42" s="12"/>
      <c r="C42" s="13"/>
      <c r="D42" s="13"/>
      <c r="E42" s="14"/>
      <c r="F42" s="35"/>
      <c r="G42" s="15">
        <v>4.6</v>
      </c>
      <c r="H42" s="15">
        <v>8.2</v>
      </c>
      <c r="I42" s="9"/>
      <c r="J42" s="9"/>
      <c r="K42" s="11">
        <v>4.24600000000089</v>
      </c>
      <c r="L42" s="11">
        <v>152.4</v>
      </c>
      <c r="M42" s="12">
        <v>4.24600000000089</v>
      </c>
      <c r="N42" s="12">
        <v>147.5</v>
      </c>
      <c r="O42" s="10"/>
      <c r="P42" s="10"/>
      <c r="Q42" s="13"/>
      <c r="R42" s="13"/>
      <c r="S42" s="45">
        <v>3.6460000000008677</v>
      </c>
      <c r="T42" s="45">
        <v>95</v>
      </c>
      <c r="U42" s="12"/>
      <c r="V42" s="12"/>
      <c r="W42" s="9">
        <v>3.946000000000879</v>
      </c>
      <c r="X42" s="9">
        <v>121.4</v>
      </c>
      <c r="Y42" s="50">
        <v>3.95</v>
      </c>
      <c r="Z42" s="50">
        <v>96.7</v>
      </c>
      <c r="AA42" s="10">
        <v>3.95</v>
      </c>
      <c r="AB42" s="10">
        <v>96.2</v>
      </c>
      <c r="AC42" s="11"/>
      <c r="AD42" s="11"/>
      <c r="AE42" s="13">
        <v>4.35</v>
      </c>
      <c r="AF42" s="13">
        <v>88.5</v>
      </c>
      <c r="AG42" s="54">
        <v>4.346000000000856</v>
      </c>
      <c r="AH42" s="54">
        <v>96.25</v>
      </c>
    </row>
    <row r="43" spans="1:34" ht="15.75" customHeight="1">
      <c r="A43" s="12"/>
      <c r="B43" s="12"/>
      <c r="C43" s="13"/>
      <c r="D43" s="33"/>
      <c r="E43" s="14"/>
      <c r="F43" s="35"/>
      <c r="G43" s="20"/>
      <c r="H43" s="20"/>
      <c r="I43" s="18"/>
      <c r="K43" s="38">
        <v>4.346000000000913</v>
      </c>
      <c r="L43" s="38">
        <v>161.4</v>
      </c>
      <c r="M43" s="26">
        <v>4.346000000000913</v>
      </c>
      <c r="N43" s="26">
        <v>154.5</v>
      </c>
      <c r="O43" s="40"/>
      <c r="P43" s="40"/>
      <c r="Q43" s="42"/>
      <c r="R43" s="42"/>
      <c r="S43" s="46"/>
      <c r="T43" s="46"/>
      <c r="U43" s="26"/>
      <c r="V43" s="26"/>
      <c r="W43" s="25">
        <v>4.046000000000902</v>
      </c>
      <c r="X43" s="25">
        <v>126</v>
      </c>
      <c r="Y43" s="51">
        <v>4.05</v>
      </c>
      <c r="Z43" s="51">
        <v>99.9</v>
      </c>
      <c r="AA43" s="40">
        <v>4.05</v>
      </c>
      <c r="AB43" s="40">
        <v>99.9</v>
      </c>
      <c r="AC43" s="38"/>
      <c r="AD43" s="38"/>
      <c r="AE43" s="42">
        <v>4.45</v>
      </c>
      <c r="AF43" s="42">
        <v>92.5</v>
      </c>
      <c r="AG43" s="54">
        <v>4.446000000000879</v>
      </c>
      <c r="AH43" s="54">
        <v>102</v>
      </c>
    </row>
    <row r="44" spans="1:34" ht="15.75" customHeight="1">
      <c r="A44" s="12"/>
      <c r="B44" s="12"/>
      <c r="C44" s="13"/>
      <c r="D44" s="33"/>
      <c r="E44" s="14"/>
      <c r="F44" s="35"/>
      <c r="G44" s="20"/>
      <c r="H44" s="20"/>
      <c r="I44" s="18"/>
      <c r="K44" s="38">
        <v>4.446000000000936</v>
      </c>
      <c r="L44" s="38">
        <v>170.4</v>
      </c>
      <c r="M44" s="26">
        <v>4.446000000000936</v>
      </c>
      <c r="N44" s="26">
        <v>161.5</v>
      </c>
      <c r="O44" s="40"/>
      <c r="P44" s="40"/>
      <c r="Q44" s="42"/>
      <c r="R44" s="42"/>
      <c r="S44" s="46"/>
      <c r="T44" s="46"/>
      <c r="U44" s="26"/>
      <c r="V44" s="26"/>
      <c r="W44" s="25">
        <v>4.1460000000009245</v>
      </c>
      <c r="X44" s="25">
        <v>131.7</v>
      </c>
      <c r="Y44" s="51">
        <v>4.15</v>
      </c>
      <c r="Z44" s="51">
        <v>103.1</v>
      </c>
      <c r="AA44" s="40">
        <v>4.15</v>
      </c>
      <c r="AB44" s="40">
        <v>103.6</v>
      </c>
      <c r="AC44" s="38"/>
      <c r="AD44" s="38"/>
      <c r="AE44" s="42">
        <v>4.55</v>
      </c>
      <c r="AF44" s="42">
        <v>96.55</v>
      </c>
      <c r="AG44" s="54">
        <v>4.546000000000902</v>
      </c>
      <c r="AH44" s="54">
        <v>108.25</v>
      </c>
    </row>
    <row r="45" spans="1:34" ht="15.75" customHeight="1">
      <c r="A45" s="12"/>
      <c r="B45" s="12"/>
      <c r="C45" s="13"/>
      <c r="D45" s="33"/>
      <c r="E45" s="14"/>
      <c r="F45" s="35"/>
      <c r="G45" s="20"/>
      <c r="H45" s="20"/>
      <c r="I45" s="18"/>
      <c r="K45" s="38">
        <v>4.546000000000959</v>
      </c>
      <c r="L45" s="38">
        <v>179.7</v>
      </c>
      <c r="M45" s="26">
        <v>4.546000000000959</v>
      </c>
      <c r="N45" s="26">
        <v>168.75</v>
      </c>
      <c r="O45" s="40"/>
      <c r="P45" s="40"/>
      <c r="Q45" s="42"/>
      <c r="R45" s="42"/>
      <c r="S45" s="46"/>
      <c r="T45" s="46"/>
      <c r="U45" s="26"/>
      <c r="V45" s="26"/>
      <c r="W45" s="25">
        <v>4.246000000000947</v>
      </c>
      <c r="X45" s="25">
        <v>137.4</v>
      </c>
      <c r="Y45" s="51">
        <v>4.25</v>
      </c>
      <c r="Z45" s="51">
        <v>106.3</v>
      </c>
      <c r="AA45" s="40">
        <v>4.25</v>
      </c>
      <c r="AB45" s="40">
        <v>107.3</v>
      </c>
      <c r="AC45" s="38"/>
      <c r="AD45" s="38"/>
      <c r="AE45" s="42">
        <v>4.65</v>
      </c>
      <c r="AF45" s="42">
        <v>100.6</v>
      </c>
      <c r="AG45" s="54">
        <v>4.6460000000009245</v>
      </c>
      <c r="AH45" s="54">
        <v>114.5</v>
      </c>
    </row>
    <row r="46" spans="1:34" ht="15.75" customHeight="1">
      <c r="A46" s="12"/>
      <c r="B46" s="12"/>
      <c r="C46" s="13"/>
      <c r="D46" s="33"/>
      <c r="E46" s="20"/>
      <c r="F46" s="20"/>
      <c r="G46" s="20"/>
      <c r="H46" s="20"/>
      <c r="I46" s="18"/>
      <c r="K46" s="38">
        <v>4.646000000000981</v>
      </c>
      <c r="L46" s="38">
        <v>189</v>
      </c>
      <c r="M46" s="26">
        <v>4.646000000000981</v>
      </c>
      <c r="N46" s="26">
        <v>176</v>
      </c>
      <c r="O46" s="40"/>
      <c r="P46" s="40"/>
      <c r="Q46" s="42"/>
      <c r="R46" s="42"/>
      <c r="S46" s="46"/>
      <c r="T46" s="46"/>
      <c r="U46" s="26"/>
      <c r="V46" s="26"/>
      <c r="W46" s="25">
        <v>4.34600000000097</v>
      </c>
      <c r="X46" s="25">
        <v>143.1</v>
      </c>
      <c r="Y46" s="51">
        <v>4.35</v>
      </c>
      <c r="Z46" s="51">
        <v>109.6</v>
      </c>
      <c r="AA46" s="40">
        <v>4.35</v>
      </c>
      <c r="AB46" s="40">
        <v>111.15</v>
      </c>
      <c r="AC46" s="38"/>
      <c r="AD46" s="38"/>
      <c r="AE46" s="42">
        <v>4.75</v>
      </c>
      <c r="AF46" s="42">
        <v>104.8</v>
      </c>
      <c r="AG46" s="54">
        <v>4.746000000000947</v>
      </c>
      <c r="AH46" s="54">
        <v>121</v>
      </c>
    </row>
    <row r="47" spans="1:34" ht="15.75" customHeight="1">
      <c r="A47" s="12"/>
      <c r="B47" s="12"/>
      <c r="C47" s="13"/>
      <c r="D47" s="33"/>
      <c r="E47" s="20"/>
      <c r="F47" s="20"/>
      <c r="G47" s="20"/>
      <c r="H47" s="20"/>
      <c r="M47" s="39">
        <v>4.746000000001004</v>
      </c>
      <c r="N47" s="39">
        <v>183.25</v>
      </c>
      <c r="O47" s="41"/>
      <c r="P47" s="41"/>
      <c r="Q47" s="43"/>
      <c r="R47" s="43"/>
      <c r="S47" s="47"/>
      <c r="T47" s="47"/>
      <c r="U47" s="39"/>
      <c r="V47" s="39"/>
      <c r="W47" s="48">
        <v>4.446000000000993</v>
      </c>
      <c r="X47" s="48">
        <v>148.8</v>
      </c>
      <c r="Y47" s="52">
        <v>4.45</v>
      </c>
      <c r="Z47" s="52">
        <v>112.9</v>
      </c>
      <c r="AA47" s="41">
        <v>4.45</v>
      </c>
      <c r="AB47" s="41">
        <v>115</v>
      </c>
      <c r="AC47" s="53"/>
      <c r="AD47" s="53"/>
      <c r="AE47" s="43">
        <v>4.85</v>
      </c>
      <c r="AF47" s="43">
        <v>109</v>
      </c>
      <c r="AG47" s="54">
        <v>4.84600000000097</v>
      </c>
      <c r="AH47" s="54">
        <v>127.5</v>
      </c>
    </row>
    <row r="48" spans="1:34" ht="15.75" customHeight="1">
      <c r="A48" s="12"/>
      <c r="B48" s="26"/>
      <c r="C48" s="13"/>
      <c r="D48" s="34"/>
      <c r="E48" s="22"/>
      <c r="F48" s="22"/>
      <c r="G48" s="22"/>
      <c r="H48" s="22"/>
      <c r="M48" s="39">
        <v>4.846000000001027</v>
      </c>
      <c r="N48" s="39">
        <v>190.5</v>
      </c>
      <c r="O48" s="41"/>
      <c r="P48" s="41"/>
      <c r="Q48" s="43"/>
      <c r="R48" s="43"/>
      <c r="S48" s="47"/>
      <c r="T48" s="47"/>
      <c r="U48" s="39"/>
      <c r="V48" s="39"/>
      <c r="W48" s="48">
        <v>4.5460000000010155</v>
      </c>
      <c r="X48" s="48">
        <v>154.5</v>
      </c>
      <c r="Y48" s="52">
        <v>4.55</v>
      </c>
      <c r="Z48" s="52">
        <v>116.2</v>
      </c>
      <c r="AA48" s="41">
        <v>4.55</v>
      </c>
      <c r="AB48" s="41">
        <v>118.9</v>
      </c>
      <c r="AC48" s="53"/>
      <c r="AD48" s="53"/>
      <c r="AE48" s="43"/>
      <c r="AF48" s="43"/>
      <c r="AG48" s="54">
        <v>4.946000000000993</v>
      </c>
      <c r="AH48" s="54">
        <v>134.25</v>
      </c>
    </row>
    <row r="49" spans="1:34" ht="15.75" customHeight="1">
      <c r="A49" s="12"/>
      <c r="B49" s="26"/>
      <c r="C49" s="13"/>
      <c r="D49" s="34"/>
      <c r="E49" s="22"/>
      <c r="F49" s="22"/>
      <c r="G49" s="22"/>
      <c r="H49" s="22"/>
      <c r="M49" s="17"/>
      <c r="V49" s="21"/>
      <c r="W49" s="48">
        <v>4.646000000001038</v>
      </c>
      <c r="X49" s="48">
        <v>160.2</v>
      </c>
      <c r="Y49" s="52">
        <v>4.65</v>
      </c>
      <c r="Z49" s="52">
        <v>119.5</v>
      </c>
      <c r="AA49" s="41">
        <v>4.65</v>
      </c>
      <c r="AB49" s="41">
        <v>122.8</v>
      </c>
      <c r="AC49" s="53"/>
      <c r="AD49" s="53"/>
      <c r="AE49" s="43"/>
      <c r="AF49" s="43"/>
      <c r="AG49" s="54">
        <v>5.0460000000010155</v>
      </c>
      <c r="AH49" s="54">
        <v>141</v>
      </c>
    </row>
    <row r="50" spans="1:34" ht="15.75" customHeight="1">
      <c r="A50" s="12"/>
      <c r="B50" s="26"/>
      <c r="C50" s="13"/>
      <c r="D50" s="34"/>
      <c r="E50" s="22"/>
      <c r="F50" s="22"/>
      <c r="G50" s="22"/>
      <c r="H50" s="22"/>
      <c r="M50" s="17"/>
      <c r="V50" s="21"/>
      <c r="W50" s="48">
        <v>4.746000000001061</v>
      </c>
      <c r="X50" s="48">
        <v>165.9</v>
      </c>
      <c r="Y50" s="52">
        <v>4.75</v>
      </c>
      <c r="Z50" s="52">
        <v>122.8</v>
      </c>
      <c r="AA50" s="41">
        <v>4.75</v>
      </c>
      <c r="AB50" s="41">
        <v>126.7</v>
      </c>
      <c r="AC50" s="53"/>
      <c r="AD50" s="53"/>
      <c r="AE50" s="43"/>
      <c r="AF50" s="43"/>
      <c r="AG50" s="54"/>
      <c r="AH50" s="54"/>
    </row>
    <row r="51" spans="1:34" ht="15.75" customHeight="1">
      <c r="A51" s="12"/>
      <c r="B51" s="26"/>
      <c r="C51" s="13"/>
      <c r="D51" s="34"/>
      <c r="E51" s="22"/>
      <c r="F51" s="22"/>
      <c r="G51" s="22"/>
      <c r="H51" s="22"/>
      <c r="M51" s="17"/>
      <c r="V51" s="21"/>
      <c r="W51" s="48">
        <v>4.846000000001084</v>
      </c>
      <c r="X51" s="48">
        <v>171.6</v>
      </c>
      <c r="Y51" s="52">
        <v>4.85</v>
      </c>
      <c r="Z51" s="52">
        <v>126.1</v>
      </c>
      <c r="AA51" s="41">
        <v>4.85</v>
      </c>
      <c r="AB51" s="41">
        <v>130.6</v>
      </c>
      <c r="AC51" s="53"/>
      <c r="AD51" s="53"/>
      <c r="AE51" s="43"/>
      <c r="AF51" s="43"/>
      <c r="AG51" s="54"/>
      <c r="AH51" s="54"/>
    </row>
    <row r="52" spans="1:34" ht="15.75" customHeight="1">
      <c r="A52" s="12"/>
      <c r="B52" s="26"/>
      <c r="C52" s="13"/>
      <c r="D52" s="34"/>
      <c r="E52" s="22"/>
      <c r="F52" s="22"/>
      <c r="G52" s="22"/>
      <c r="H52" s="22"/>
      <c r="M52" s="17"/>
      <c r="V52" s="21"/>
      <c r="W52" s="48">
        <v>4.946000000001106</v>
      </c>
      <c r="X52" s="48">
        <v>177.3</v>
      </c>
      <c r="Y52" s="52">
        <v>4.95</v>
      </c>
      <c r="Z52" s="52">
        <v>129.45</v>
      </c>
      <c r="AA52" s="41">
        <v>4.95</v>
      </c>
      <c r="AB52" s="41">
        <v>134.55</v>
      </c>
      <c r="AC52" s="53"/>
      <c r="AD52" s="53"/>
      <c r="AE52" s="43"/>
      <c r="AF52" s="43"/>
      <c r="AG52" s="54"/>
      <c r="AH52" s="54"/>
    </row>
    <row r="53" spans="1:34" ht="15.75" customHeight="1">
      <c r="A53" s="12"/>
      <c r="B53" s="26"/>
      <c r="C53" s="13"/>
      <c r="D53" s="34"/>
      <c r="E53" s="22"/>
      <c r="F53" s="22"/>
      <c r="G53" s="22"/>
      <c r="H53" s="22"/>
      <c r="M53" s="17"/>
      <c r="V53" s="21"/>
      <c r="W53" s="48">
        <v>5.046000000001129</v>
      </c>
      <c r="X53" s="48">
        <v>183</v>
      </c>
      <c r="Y53" s="52">
        <v>5.05</v>
      </c>
      <c r="Z53" s="52">
        <v>132.8</v>
      </c>
      <c r="AA53" s="41">
        <v>5.05</v>
      </c>
      <c r="AB53" s="41">
        <v>138.5</v>
      </c>
      <c r="AC53" s="53"/>
      <c r="AD53" s="53"/>
      <c r="AE53" s="43"/>
      <c r="AF53" s="43"/>
      <c r="AG53" s="54"/>
      <c r="AH53" s="54"/>
    </row>
    <row r="54" spans="1:34" ht="15.75" customHeight="1">
      <c r="A54" s="12"/>
      <c r="B54" s="26"/>
      <c r="C54" s="13"/>
      <c r="D54" s="34"/>
      <c r="E54" s="22"/>
      <c r="F54" s="22"/>
      <c r="G54" s="22"/>
      <c r="H54" s="22"/>
      <c r="M54" s="17"/>
      <c r="V54" s="21"/>
      <c r="W54" s="48">
        <v>5.146000000001152</v>
      </c>
      <c r="X54" s="48">
        <v>189</v>
      </c>
      <c r="Y54" s="52"/>
      <c r="Z54" s="52"/>
      <c r="AA54" s="41"/>
      <c r="AB54" s="41"/>
      <c r="AC54" s="53"/>
      <c r="AD54" s="53"/>
      <c r="AE54" s="43"/>
      <c r="AF54" s="43"/>
      <c r="AG54" s="54"/>
      <c r="AH54" s="54"/>
    </row>
    <row r="55" spans="1:34" ht="15.75" customHeight="1">
      <c r="A55" s="12"/>
      <c r="B55" s="26"/>
      <c r="C55" s="13"/>
      <c r="D55" s="34"/>
      <c r="E55" s="19"/>
      <c r="F55" s="19"/>
      <c r="G55" s="19"/>
      <c r="H55" s="19"/>
      <c r="V55" s="21"/>
      <c r="W55" s="48">
        <v>5.246000000001175</v>
      </c>
      <c r="X55" s="48">
        <v>195</v>
      </c>
      <c r="Y55" s="52"/>
      <c r="Z55" s="52"/>
      <c r="AA55" s="41"/>
      <c r="AB55" s="41"/>
      <c r="AC55" s="53"/>
      <c r="AD55" s="53"/>
      <c r="AE55" s="43"/>
      <c r="AF55" s="43"/>
      <c r="AG55" s="54"/>
      <c r="AH55" s="54"/>
    </row>
    <row r="56" spans="1:27" ht="15.75" customHeight="1">
      <c r="A56" s="12"/>
      <c r="B56" s="26"/>
      <c r="C56" s="13"/>
      <c r="D56" s="34"/>
      <c r="E56" s="19"/>
      <c r="F56" s="19"/>
      <c r="G56" s="19"/>
      <c r="H56" s="19"/>
      <c r="V56" s="21"/>
      <c r="W56" s="21"/>
      <c r="X56" s="21"/>
      <c r="Y56" s="21"/>
      <c r="Z56" s="21"/>
      <c r="AA56" s="21"/>
    </row>
    <row r="57" spans="1:27" ht="15.75" customHeight="1">
      <c r="A57" s="12"/>
      <c r="B57" s="32"/>
      <c r="C57" s="36"/>
      <c r="D57" s="36"/>
      <c r="E57" s="19"/>
      <c r="F57" s="19"/>
      <c r="G57" s="19"/>
      <c r="H57" s="19"/>
      <c r="V57" s="21"/>
      <c r="W57" s="21"/>
      <c r="X57" s="21"/>
      <c r="Y57" s="21"/>
      <c r="Z57" s="21"/>
      <c r="AA57" s="21"/>
    </row>
    <row r="58" spans="1:27" ht="15.75" customHeight="1">
      <c r="A58" s="12"/>
      <c r="B58" s="32"/>
      <c r="C58" s="37"/>
      <c r="D58" s="37"/>
      <c r="V58" s="23"/>
      <c r="W58" s="23"/>
      <c r="X58" s="23"/>
      <c r="Y58" s="23"/>
      <c r="Z58" s="23"/>
      <c r="AA58" s="23"/>
    </row>
    <row r="59" spans="1:27" ht="15.75" customHeight="1">
      <c r="A59" s="12"/>
      <c r="B59" s="32"/>
      <c r="C59" s="37"/>
      <c r="D59" s="37"/>
      <c r="V59" s="23"/>
      <c r="W59" s="23"/>
      <c r="X59" s="23"/>
      <c r="Y59" s="23"/>
      <c r="Z59" s="23"/>
      <c r="AA59" s="23"/>
    </row>
    <row r="60" spans="1:27" ht="15.75" customHeight="1">
      <c r="A60" s="12"/>
      <c r="B60" s="32"/>
      <c r="C60" s="29"/>
      <c r="D60" s="22"/>
      <c r="V60" s="23"/>
      <c r="W60" s="23"/>
      <c r="X60" s="23"/>
      <c r="Y60" s="23"/>
      <c r="Z60" s="23"/>
      <c r="AA60" s="23"/>
    </row>
    <row r="61" spans="1:27" ht="15.75" customHeight="1">
      <c r="A61" s="12"/>
      <c r="B61" s="32"/>
      <c r="C61" s="29"/>
      <c r="D61" s="22"/>
      <c r="V61" s="23"/>
      <c r="W61" s="23"/>
      <c r="X61" s="23"/>
      <c r="Y61" s="23"/>
      <c r="Z61" s="23"/>
      <c r="AA61" s="23"/>
    </row>
    <row r="62" spans="1:27" ht="15.75" customHeight="1">
      <c r="A62" s="12"/>
      <c r="B62" s="32"/>
      <c r="C62" s="29"/>
      <c r="D62" s="22"/>
      <c r="V62" s="23"/>
      <c r="W62" s="23"/>
      <c r="X62" s="23"/>
      <c r="Y62" s="23"/>
      <c r="Z62" s="23"/>
      <c r="AA62" s="23"/>
    </row>
    <row r="63" spans="1:27" ht="15.75" customHeight="1">
      <c r="A63" s="12"/>
      <c r="B63" s="32"/>
      <c r="C63" s="29"/>
      <c r="D63" s="22"/>
      <c r="V63" s="23"/>
      <c r="W63" s="23"/>
      <c r="X63" s="23"/>
      <c r="Y63" s="23"/>
      <c r="Z63" s="23"/>
      <c r="AA63" s="23"/>
    </row>
    <row r="64" spans="1:27" ht="15.75" customHeight="1">
      <c r="A64" s="12"/>
      <c r="B64" s="32"/>
      <c r="C64" s="29"/>
      <c r="D64" s="22"/>
      <c r="V64" s="23"/>
      <c r="W64" s="23"/>
      <c r="X64" s="23"/>
      <c r="Y64" s="23"/>
      <c r="Z64" s="23"/>
      <c r="AA64" s="23"/>
    </row>
    <row r="65" spans="1:27" ht="15.75" customHeight="1">
      <c r="A65" s="12"/>
      <c r="B65" s="32"/>
      <c r="C65" s="29"/>
      <c r="D65" s="22"/>
      <c r="V65" s="23"/>
      <c r="W65" s="23"/>
      <c r="X65" s="23"/>
      <c r="Y65" s="23"/>
      <c r="Z65" s="23"/>
      <c r="AA65" s="23"/>
    </row>
    <row r="66" spans="1:27" ht="15.75" customHeight="1">
      <c r="A66" s="12"/>
      <c r="B66" s="32"/>
      <c r="C66" s="29"/>
      <c r="V66" s="23"/>
      <c r="W66" s="23"/>
      <c r="X66" s="23"/>
      <c r="Y66" s="23"/>
      <c r="Z66" s="23"/>
      <c r="AA66" s="23"/>
    </row>
    <row r="67" spans="1:27" ht="15.75" customHeight="1">
      <c r="A67" s="12"/>
      <c r="B67" s="32"/>
      <c r="C67" s="29"/>
      <c r="V67" s="23"/>
      <c r="W67" s="23"/>
      <c r="X67" s="23"/>
      <c r="Y67" s="23"/>
      <c r="Z67" s="23"/>
      <c r="AA67" s="23"/>
    </row>
    <row r="68" spans="1:27" ht="15.75" customHeight="1">
      <c r="A68" s="27"/>
      <c r="B68" s="28"/>
      <c r="C68" s="29"/>
      <c r="V68" s="23"/>
      <c r="W68" s="23"/>
      <c r="X68" s="23"/>
      <c r="Y68" s="23"/>
      <c r="Z68" s="23"/>
      <c r="AA68" s="23"/>
    </row>
    <row r="69" spans="1:27" ht="15.75" customHeight="1">
      <c r="A69" s="29"/>
      <c r="B69" s="30"/>
      <c r="C69" s="29"/>
      <c r="V69" s="23"/>
      <c r="W69" s="23"/>
      <c r="X69" s="23"/>
      <c r="Y69" s="23"/>
      <c r="Z69" s="23"/>
      <c r="AA69" s="23"/>
    </row>
    <row r="70" spans="1:27" ht="15.75" customHeight="1">
      <c r="A70" s="29"/>
      <c r="B70" s="30"/>
      <c r="C70" s="29"/>
      <c r="V70" s="23"/>
      <c r="W70" s="23"/>
      <c r="X70" s="23"/>
      <c r="Y70" s="23"/>
      <c r="Z70" s="23"/>
      <c r="AA70" s="23"/>
    </row>
    <row r="71" spans="1:27" ht="15.75" customHeight="1">
      <c r="A71" s="29"/>
      <c r="B71" s="31"/>
      <c r="C71" s="29"/>
      <c r="D71" s="24"/>
      <c r="E71" s="24"/>
      <c r="F71" s="24"/>
      <c r="G71" s="24"/>
      <c r="H71" s="24"/>
      <c r="V71" s="23"/>
      <c r="W71" s="23"/>
      <c r="X71" s="23"/>
      <c r="Y71" s="23"/>
      <c r="Z71" s="23"/>
      <c r="AA71" s="23"/>
    </row>
    <row r="72" spans="1:27" ht="15.75" customHeight="1">
      <c r="A72" s="29"/>
      <c r="B72" s="30"/>
      <c r="C72" s="29"/>
      <c r="V72" s="23"/>
      <c r="W72" s="23"/>
      <c r="X72" s="23"/>
      <c r="Y72" s="23"/>
      <c r="Z72" s="23"/>
      <c r="AA72" s="23"/>
    </row>
    <row r="73" spans="1:27" ht="15.75" customHeight="1">
      <c r="A73" s="29"/>
      <c r="B73" s="30"/>
      <c r="C73" s="29"/>
      <c r="V73" s="23"/>
      <c r="W73" s="23"/>
      <c r="X73" s="23"/>
      <c r="Y73" s="23"/>
      <c r="Z73" s="23"/>
      <c r="AA73" s="23"/>
    </row>
    <row r="74" spans="1:27" ht="15.75" customHeight="1">
      <c r="A74" s="29"/>
      <c r="B74" s="30"/>
      <c r="C74" s="29"/>
      <c r="V74" s="23"/>
      <c r="W74" s="23"/>
      <c r="X74" s="23"/>
      <c r="Y74" s="23"/>
      <c r="Z74" s="23"/>
      <c r="AA74" s="23"/>
    </row>
    <row r="75" spans="1:27" ht="15.75" customHeight="1">
      <c r="A75" s="29"/>
      <c r="B75" s="30"/>
      <c r="C75" s="29"/>
      <c r="V75" s="23"/>
      <c r="W75" s="23"/>
      <c r="X75" s="23"/>
      <c r="Y75" s="23"/>
      <c r="Z75" s="23"/>
      <c r="AA75" s="23"/>
    </row>
    <row r="76" spans="1:27" ht="15.75" customHeight="1">
      <c r="A76" s="29"/>
      <c r="B76" s="30"/>
      <c r="C76" s="29"/>
      <c r="V76" s="23"/>
      <c r="W76" s="23"/>
      <c r="X76" s="23"/>
      <c r="Y76" s="23"/>
      <c r="Z76" s="23"/>
      <c r="AA76" s="23"/>
    </row>
    <row r="77" spans="1:27" ht="15.75" customHeight="1">
      <c r="A77" s="29"/>
      <c r="B77" s="30"/>
      <c r="C77" s="29"/>
      <c r="V77" s="23"/>
      <c r="W77" s="23"/>
      <c r="X77" s="23"/>
      <c r="Y77" s="23"/>
      <c r="Z77" s="23"/>
      <c r="AA77" s="23"/>
    </row>
    <row r="78" spans="1:27" ht="15.75" customHeight="1">
      <c r="A78" s="29"/>
      <c r="B78" s="30"/>
      <c r="C78" s="29"/>
      <c r="V78" s="23"/>
      <c r="W78" s="23"/>
      <c r="X78" s="23"/>
      <c r="Y78" s="23"/>
      <c r="Z78" s="23"/>
      <c r="AA78" s="23"/>
    </row>
    <row r="79" spans="1:27" ht="15.75" customHeight="1">
      <c r="A79" s="29"/>
      <c r="B79" s="30"/>
      <c r="C79" s="29"/>
      <c r="V79" s="23"/>
      <c r="W79" s="23"/>
      <c r="X79" s="23"/>
      <c r="Y79" s="23"/>
      <c r="Z79" s="23"/>
      <c r="AA79" s="23"/>
    </row>
    <row r="80" spans="1:27" ht="15.75" customHeight="1">
      <c r="A80" s="29"/>
      <c r="B80" s="30"/>
      <c r="C80" s="29"/>
      <c r="V80" s="23"/>
      <c r="W80" s="23"/>
      <c r="X80" s="23"/>
      <c r="Y80" s="23"/>
      <c r="Z80" s="23"/>
      <c r="AA80" s="23"/>
    </row>
    <row r="81" spans="1:27" ht="15.75" customHeight="1">
      <c r="A81" s="29"/>
      <c r="B81" s="30"/>
      <c r="C81" s="29"/>
      <c r="V81" s="23"/>
      <c r="W81" s="23"/>
      <c r="X81" s="23"/>
      <c r="Y81" s="23"/>
      <c r="Z81" s="23"/>
      <c r="AA81" s="23"/>
    </row>
    <row r="82" spans="1:27" ht="15.75" customHeight="1">
      <c r="A82" s="29"/>
      <c r="B82" s="30"/>
      <c r="C82" s="29"/>
      <c r="V82" s="16"/>
      <c r="W82" s="16"/>
      <c r="X82" s="16"/>
      <c r="Y82" s="16"/>
      <c r="Z82" s="16"/>
      <c r="AA82" s="16"/>
    </row>
    <row r="83" spans="1:27" ht="15.75" customHeight="1">
      <c r="A83" s="29"/>
      <c r="B83" s="30"/>
      <c r="C83" s="29"/>
      <c r="V83" s="16"/>
      <c r="W83" s="16"/>
      <c r="X83" s="16"/>
      <c r="Y83" s="16"/>
      <c r="Z83" s="16"/>
      <c r="AA83" s="16"/>
    </row>
    <row r="84" spans="3:27" ht="15.75" customHeight="1">
      <c r="C84" s="29"/>
      <c r="V84" s="16"/>
      <c r="W84" s="16"/>
      <c r="X84" s="16"/>
      <c r="Y84" s="16"/>
      <c r="Z84" s="16"/>
      <c r="AA84" s="16"/>
    </row>
    <row r="85" spans="3:27" ht="15.75" customHeight="1">
      <c r="C85" s="29"/>
      <c r="V85" s="16"/>
      <c r="W85" s="16"/>
      <c r="X85" s="16"/>
      <c r="Y85" s="16"/>
      <c r="Z85" s="16"/>
      <c r="AA85" s="16"/>
    </row>
    <row r="86" spans="3:27" ht="15.75" customHeight="1">
      <c r="C86" s="29"/>
      <c r="V86" s="16"/>
      <c r="W86" s="16"/>
      <c r="X86" s="16"/>
      <c r="Y86" s="16"/>
      <c r="Z86" s="16"/>
      <c r="AA86" s="16"/>
    </row>
    <row r="87" spans="3:27" ht="15.75" customHeight="1">
      <c r="C87" s="29"/>
      <c r="V87" s="16"/>
      <c r="W87" s="16"/>
      <c r="X87" s="16"/>
      <c r="Y87" s="16"/>
      <c r="Z87" s="16"/>
      <c r="AA87" s="16"/>
    </row>
    <row r="88" spans="3:27" ht="15.75" customHeight="1">
      <c r="C88" s="29"/>
      <c r="V88" s="16"/>
      <c r="W88" s="16"/>
      <c r="X88" s="16"/>
      <c r="Y88" s="16"/>
      <c r="Z88" s="16"/>
      <c r="AA88" s="16"/>
    </row>
    <row r="89" spans="3:27" ht="15.75" customHeight="1">
      <c r="C89" s="29"/>
      <c r="V89" s="16"/>
      <c r="W89" s="16"/>
      <c r="X89" s="16"/>
      <c r="Y89" s="16"/>
      <c r="Z89" s="16"/>
      <c r="AA89" s="16"/>
    </row>
    <row r="90" spans="3:27" ht="15.75" customHeight="1">
      <c r="C90" s="29"/>
      <c r="V90" s="16"/>
      <c r="W90" s="16"/>
      <c r="X90" s="16"/>
      <c r="Y90" s="16"/>
      <c r="Z90" s="16"/>
      <c r="AA90" s="16"/>
    </row>
    <row r="91" spans="3:27" ht="15.75" customHeight="1">
      <c r="C91" s="29"/>
      <c r="V91" s="16"/>
      <c r="W91" s="16"/>
      <c r="X91" s="16"/>
      <c r="Y91" s="16"/>
      <c r="Z91" s="16"/>
      <c r="AA91" s="16"/>
    </row>
    <row r="92" spans="3:27" ht="15.75" customHeight="1">
      <c r="C92" s="29"/>
      <c r="V92" s="16"/>
      <c r="W92" s="16"/>
      <c r="X92" s="16"/>
      <c r="Y92" s="16"/>
      <c r="Z92" s="16"/>
      <c r="AA92" s="16"/>
    </row>
    <row r="93" spans="3:27" ht="15.75" customHeight="1">
      <c r="C93" s="29"/>
      <c r="V93" s="16"/>
      <c r="W93" s="16"/>
      <c r="X93" s="16"/>
      <c r="Y93" s="16"/>
      <c r="Z93" s="16"/>
      <c r="AA93" s="16"/>
    </row>
    <row r="94" spans="3:27" ht="15.75" customHeight="1">
      <c r="C94" s="29"/>
      <c r="V94" s="16"/>
      <c r="W94" s="16"/>
      <c r="X94" s="16"/>
      <c r="Y94" s="16"/>
      <c r="Z94" s="16"/>
      <c r="AA94" s="16"/>
    </row>
    <row r="95" spans="3:27" ht="15.75" customHeight="1">
      <c r="C95" s="29"/>
      <c r="V95" s="16"/>
      <c r="W95" s="16"/>
      <c r="X95" s="16"/>
      <c r="Y95" s="16"/>
      <c r="Z95" s="16"/>
      <c r="AA95" s="16"/>
    </row>
    <row r="96" spans="3:27" ht="15.75" customHeight="1">
      <c r="C96" s="29"/>
      <c r="V96" s="16"/>
      <c r="W96" s="16"/>
      <c r="X96" s="16"/>
      <c r="Y96" s="16"/>
      <c r="Z96" s="16"/>
      <c r="AA96" s="16"/>
    </row>
    <row r="97" spans="3:27" ht="15.75" customHeight="1">
      <c r="C97" s="29"/>
      <c r="V97" s="16"/>
      <c r="W97" s="16"/>
      <c r="X97" s="16"/>
      <c r="Y97" s="16"/>
      <c r="Z97" s="16"/>
      <c r="AA97" s="16"/>
    </row>
    <row r="98" spans="3:27" ht="15.75" customHeight="1">
      <c r="C98" s="29"/>
      <c r="V98" s="16"/>
      <c r="W98" s="16"/>
      <c r="X98" s="16"/>
      <c r="Y98" s="16"/>
      <c r="Z98" s="16"/>
      <c r="AA98" s="16"/>
    </row>
    <row r="99" spans="3:27" ht="15.75" customHeight="1">
      <c r="C99" s="29"/>
      <c r="V99" s="16"/>
      <c r="W99" s="16"/>
      <c r="X99" s="16"/>
      <c r="Y99" s="16"/>
      <c r="Z99" s="16"/>
      <c r="AA99" s="16"/>
    </row>
    <row r="100" spans="3:27" ht="15.75" customHeight="1">
      <c r="C100" s="29"/>
      <c r="V100" s="16"/>
      <c r="W100" s="16"/>
      <c r="X100" s="16"/>
      <c r="Y100" s="16"/>
      <c r="Z100" s="16"/>
      <c r="AA100" s="16"/>
    </row>
    <row r="101" spans="3:27" ht="15.75" customHeight="1">
      <c r="C101" s="29"/>
      <c r="V101" s="16"/>
      <c r="W101" s="16"/>
      <c r="X101" s="16"/>
      <c r="Y101" s="16"/>
      <c r="Z101" s="16"/>
      <c r="AA101" s="16"/>
    </row>
    <row r="102" spans="3:27" ht="15.75" customHeight="1">
      <c r="C102" s="29"/>
      <c r="V102" s="16"/>
      <c r="W102" s="16"/>
      <c r="X102" s="16"/>
      <c r="Y102" s="16"/>
      <c r="Z102" s="16"/>
      <c r="AA102" s="16"/>
    </row>
    <row r="103" ht="15.75" customHeight="1">
      <c r="C103" s="29"/>
    </row>
    <row r="104" ht="15.75" customHeight="1">
      <c r="C104" s="29"/>
    </row>
    <row r="105" ht="15.75" customHeight="1">
      <c r="C105" s="29"/>
    </row>
    <row r="106" ht="15.75" customHeight="1">
      <c r="C106" s="29"/>
    </row>
    <row r="107" ht="15.75" customHeight="1">
      <c r="C107" s="29"/>
    </row>
    <row r="108" ht="15.75" customHeight="1">
      <c r="C108" s="29"/>
    </row>
    <row r="109" ht="15.75" customHeight="1">
      <c r="C109" s="29"/>
    </row>
    <row r="110" ht="15.75" customHeight="1">
      <c r="C110" s="29"/>
    </row>
    <row r="111" ht="15.75" customHeight="1">
      <c r="C111" s="29"/>
    </row>
    <row r="112" ht="15.75" customHeight="1">
      <c r="C112" s="29"/>
    </row>
    <row r="113" ht="15.75" customHeight="1">
      <c r="C113" s="29"/>
    </row>
    <row r="114" ht="15.75" customHeight="1">
      <c r="C114" s="29"/>
    </row>
    <row r="115" ht="15" customHeight="1">
      <c r="C115" s="29"/>
    </row>
    <row r="116" ht="15" customHeight="1">
      <c r="C116" s="29"/>
    </row>
    <row r="117" ht="15" customHeight="1">
      <c r="C117" s="29"/>
    </row>
    <row r="118" ht="15" customHeight="1">
      <c r="C118" s="29"/>
    </row>
    <row r="119" ht="15" customHeight="1">
      <c r="C119" s="29"/>
    </row>
    <row r="120" ht="15" customHeight="1">
      <c r="C120" s="29"/>
    </row>
    <row r="121" ht="15" customHeight="1">
      <c r="C121" s="29"/>
    </row>
    <row r="122" ht="15" customHeight="1">
      <c r="C122" s="29"/>
    </row>
    <row r="123" ht="15" customHeight="1">
      <c r="C123" s="29"/>
    </row>
    <row r="124" ht="15" customHeight="1">
      <c r="C124" s="30"/>
    </row>
    <row r="125" ht="15" customHeight="1">
      <c r="C125" s="30"/>
    </row>
    <row r="126" ht="15" customHeight="1">
      <c r="C126" s="30"/>
    </row>
    <row r="127" ht="15" customHeight="1">
      <c r="C127" s="30"/>
    </row>
    <row r="128" ht="15" customHeight="1">
      <c r="C128" s="30"/>
    </row>
    <row r="129" ht="15" customHeight="1">
      <c r="C129" s="30"/>
    </row>
    <row r="130" ht="15" customHeight="1">
      <c r="C130" s="30"/>
    </row>
    <row r="131" ht="15" customHeight="1">
      <c r="C131" s="30"/>
    </row>
    <row r="132" ht="15" customHeight="1">
      <c r="C132" s="30"/>
    </row>
    <row r="133" ht="15" customHeight="1">
      <c r="C133" s="30"/>
    </row>
    <row r="134" ht="15" customHeight="1">
      <c r="C134" s="30"/>
    </row>
    <row r="135" ht="15" customHeight="1">
      <c r="C135" s="30"/>
    </row>
    <row r="136" ht="15" customHeight="1">
      <c r="C136" s="30"/>
    </row>
    <row r="137" ht="15" customHeight="1">
      <c r="C137" s="30"/>
    </row>
    <row r="138" ht="15" customHeight="1">
      <c r="C138" s="30"/>
    </row>
    <row r="139" ht="15" customHeight="1">
      <c r="C139" s="30"/>
    </row>
    <row r="140" ht="15" customHeight="1">
      <c r="C140" s="30"/>
    </row>
    <row r="141" ht="15" customHeight="1">
      <c r="C141" s="30"/>
    </row>
    <row r="142" ht="15" customHeight="1">
      <c r="C142" s="30"/>
    </row>
    <row r="143" ht="15" customHeight="1">
      <c r="C143" s="30"/>
    </row>
    <row r="144" ht="15" customHeight="1">
      <c r="C144" s="30"/>
    </row>
    <row r="145" ht="15" customHeight="1">
      <c r="C145" s="30"/>
    </row>
    <row r="146" ht="15" customHeight="1">
      <c r="C146" s="30"/>
    </row>
    <row r="147" ht="15" customHeight="1">
      <c r="C147" s="30"/>
    </row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</sheetData>
  <sheetProtection/>
  <mergeCells count="19">
    <mergeCell ref="Y1:Z1"/>
    <mergeCell ref="AE1:AF1"/>
    <mergeCell ref="A1:B1"/>
    <mergeCell ref="C1:D1"/>
    <mergeCell ref="E1:F1"/>
    <mergeCell ref="S1:T1"/>
    <mergeCell ref="Q1:R1"/>
    <mergeCell ref="W1:X1"/>
    <mergeCell ref="U1:V1"/>
    <mergeCell ref="AG1:AH1"/>
    <mergeCell ref="C4:D5"/>
    <mergeCell ref="G1:H1"/>
    <mergeCell ref="K1:L1"/>
    <mergeCell ref="I1:J1"/>
    <mergeCell ref="AC1:AD1"/>
    <mergeCell ref="C3:D3"/>
    <mergeCell ref="O1:P1"/>
    <mergeCell ref="M1:N1"/>
    <mergeCell ref="AA1:AB1"/>
  </mergeCells>
  <printOptions/>
  <pageMargins left="0.53" right="0" top="0.984251968503937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hydro</dc:creator>
  <cp:keywords/>
  <dc:description/>
  <cp:lastModifiedBy>User</cp:lastModifiedBy>
  <dcterms:created xsi:type="dcterms:W3CDTF">2009-07-10T01:42:18Z</dcterms:created>
  <dcterms:modified xsi:type="dcterms:W3CDTF">2022-06-10T08:10:37Z</dcterms:modified>
  <cp:category/>
  <cp:version/>
  <cp:contentType/>
  <cp:contentStatus/>
</cp:coreProperties>
</file>