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9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<sst xmlns="http://schemas.openxmlformats.org/spreadsheetml/2006/main" count="52" uniqueCount="26">
  <si>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</si>
  <si>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</si>
  <si>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</si>
  <si>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</si>
  <si>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</si>
  <si>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</si>
  <si>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</si>
  <si>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</si>
  <si>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</si>
  <si>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</si>
  <si>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</si>
  <si>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</si>
  <si>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</si>
  <si>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</si>
  <si>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</si>
  <si>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</si>
  <si>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</si>
  <si>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</si>
  <si>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</si>
  <si>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</si>
  <si>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</si>
  <si>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</si>
  <si>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</si>
  <si>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</si>
  <si>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P.90</t>
  </si>
  <si>
    <t>ปิด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</si>
</sst>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9" fillId="0" borderId="6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P.90 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P.90'!$D$36:$O$36</c:f>
              <c:numCache/>
            </c:numRef>
          </c:xVal>
          <c:yVal>
            <c:numRef>
              <c:f>'Return P.90'!$D$37:$O$37</c:f>
              <c:numCache/>
            </c:numRef>
          </c:yVal>
          <c:smooth val="0"/>
        </c:ser>
        <c:axId val="43679856"/>
        <c:axId val="57574385"/>
      </c:scatterChart>
      <c:valAx>
        <c:axId val="436798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574385"/>
        <c:crossesAt val="10"/>
        <c:crossBetween val="midCat"/>
        <c:dispUnits/>
        <c:majorUnit val="10"/>
      </c:valAx>
      <c:valAx>
        <c:axId val="5757438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679856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">
      <selection activeCell="O52" sqref="O5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24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COUNT(J41:J45)</f>
        <v>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23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AVERAGE(J41:J45)</f>
        <v>223.35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(VAR(J41:J45))</f>
        <v>42409.58499999999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200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STDEV(J41:J45)</f>
        <v>205.93587594200287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584.4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116.8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126.05</v>
      </c>
      <c r="C9" s="17"/>
      <c r="D9" s="18"/>
      <c r="E9" s="20"/>
      <c r="F9" s="20"/>
      <c r="U9" s="2" t="s">
        <v>17</v>
      </c>
      <c r="V9" s="21">
        <f>+B80</f>
        <v>0.457994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89.5</v>
      </c>
      <c r="C10" s="17"/>
      <c r="D10" s="18"/>
      <c r="E10" s="22"/>
      <c r="F10" s="23"/>
      <c r="U10" s="2" t="s">
        <v>18</v>
      </c>
      <c r="V10" s="21">
        <f>+B81</f>
        <v>0.792778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85" t="s">
        <v>25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/>
      <c r="B12" s="16"/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/>
      <c r="B13" s="16"/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/>
      <c r="B14" s="16"/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/>
      <c r="B15" s="16"/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199.59</v>
      </c>
      <c r="E37" s="60">
        <f t="shared" si="1"/>
        <v>338.87</v>
      </c>
      <c r="F37" s="62">
        <f t="shared" si="1"/>
        <v>428.02</v>
      </c>
      <c r="G37" s="62">
        <f t="shared" si="1"/>
        <v>494.01</v>
      </c>
      <c r="H37" s="62">
        <f t="shared" si="1"/>
        <v>546.49</v>
      </c>
      <c r="I37" s="62">
        <f t="shared" si="1"/>
        <v>688.95</v>
      </c>
      <c r="J37" s="62">
        <f t="shared" si="1"/>
        <v>875.93</v>
      </c>
      <c r="K37" s="62">
        <f t="shared" si="1"/>
        <v>935.25</v>
      </c>
      <c r="L37" s="62">
        <f t="shared" si="1"/>
        <v>1117.97</v>
      </c>
      <c r="M37" s="62">
        <f t="shared" si="1"/>
        <v>1299.34</v>
      </c>
      <c r="N37" s="62">
        <f t="shared" si="1"/>
        <v>1480.05</v>
      </c>
      <c r="O37" s="62">
        <f t="shared" si="1"/>
        <v>1718.46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200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2554</v>
      </c>
      <c r="J42" s="25">
        <v>584.4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2555</v>
      </c>
      <c r="J43" s="25">
        <v>116.8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2556</v>
      </c>
      <c r="J44" s="25">
        <v>126.05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2557</v>
      </c>
      <c r="J45" s="25">
        <v>89.5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2558</v>
      </c>
      <c r="J46" s="25" t="s">
        <v>25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/>
      <c r="J47" s="25"/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75"/>
      <c r="J48" s="25"/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/>
      <c r="J49" s="25"/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/>
      <c r="J50" s="25"/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/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/>
      <c r="J55" s="25"/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</v>
      </c>
      <c r="B78" s="1"/>
      <c r="C78" s="1"/>
      <c r="D78" s="1"/>
      <c r="E78" s="1"/>
      <c r="F78" s="1">
        <f>+A78+1</f>
        <v>2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0.457994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0.792778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0.0038496352147173608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104.37924707019913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2017-12-18T08:00:57Z</dcterms:modified>
  <cp:category/>
  <cp:version/>
  <cp:contentType/>
  <cp:contentStatus/>
</cp:coreProperties>
</file>