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555" windowWidth="7680" windowHeight="8175" activeTab="1"/>
  </bookViews>
  <sheets>
    <sheet name="RC.-P.92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<sst xmlns="http://schemas.openxmlformats.org/spreadsheetml/2006/main" count="24" uniqueCount="2">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</sst>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52">
    <font>
      <sz val="10"/>
      <name val="Arial"/>
      <family val="0"/>
    </font>
    <font>
      <sz val="8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7"/>
      <name val="AngsanaUPC"/>
      <family val="1"/>
    </font>
    <font>
      <sz val="12"/>
      <color indexed="12"/>
      <name val="AngsanaUPC"/>
      <family val="1"/>
    </font>
    <font>
      <sz val="12"/>
      <color indexed="17"/>
      <name val="AngsanaUPC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5"/>
      <color indexed="8"/>
      <name val="AngsanaUPC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.25"/>
      <color indexed="10"/>
      <name val="TH SarabunPSK"/>
      <family val="0"/>
    </font>
    <font>
      <b/>
      <sz val="16.25"/>
      <color indexed="12"/>
      <name val="TH SarabunPSK"/>
      <family val="0"/>
    </font>
    <font>
      <b/>
      <sz val="20"/>
      <color indexed="8"/>
      <name val="TH SarabunPSK"/>
      <family val="0"/>
    </font>
    <font>
      <sz val="7.3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8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right"/>
    </xf>
    <xf numFmtId="2" fontId="2" fillId="36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 horizontal="right"/>
    </xf>
    <xf numFmtId="2" fontId="2" fillId="37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/>
    </xf>
    <xf numFmtId="2" fontId="3" fillId="38" borderId="10" xfId="0" applyNumberFormat="1" applyFont="1" applyFill="1" applyBorder="1" applyAlignment="1">
      <alignment horizontal="center"/>
    </xf>
    <xf numFmtId="2" fontId="4" fillId="38" borderId="10" xfId="0" applyNumberFormat="1" applyFont="1" applyFill="1" applyBorder="1" applyAlignment="1">
      <alignment horizontal="right"/>
    </xf>
    <xf numFmtId="2" fontId="2" fillId="38" borderId="10" xfId="0" applyNumberFormat="1" applyFont="1" applyFill="1" applyBorder="1" applyAlignment="1">
      <alignment horizontal="right"/>
    </xf>
    <xf numFmtId="2" fontId="4" fillId="38" borderId="10" xfId="0" applyNumberFormat="1" applyFont="1" applyFill="1" applyBorder="1" applyAlignment="1">
      <alignment/>
    </xf>
    <xf numFmtId="2" fontId="3" fillId="39" borderId="10" xfId="0" applyNumberFormat="1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right"/>
    </xf>
    <xf numFmtId="2" fontId="2" fillId="39" borderId="10" xfId="0" applyNumberFormat="1" applyFont="1" applyFill="1" applyBorder="1" applyAlignment="1">
      <alignment horizontal="right"/>
    </xf>
    <xf numFmtId="2" fontId="4" fillId="39" borderId="10" xfId="0" applyNumberFormat="1" applyFont="1" applyFill="1" applyBorder="1" applyAlignment="1">
      <alignment/>
    </xf>
    <xf numFmtId="2" fontId="4" fillId="40" borderId="10" xfId="0" applyNumberFormat="1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40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กราฟแสดงความสัมพันธ์ระหว่างระดับน้ำกับปริมาณน้ำ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น้ำแม่แตง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P.92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บ้านเมืองกึ้ด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แม่แตง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425"/>
          <c:y val="0.0035"/>
        </c:manualLayout>
      </c:layout>
      <c:spPr>
        <a:solidFill>
          <a:srgbClr val="FF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75"/>
          <c:y val="0.139"/>
          <c:w val="0.856"/>
          <c:h val="0.80475"/>
        </c:manualLayout>
      </c:layout>
      <c:scatterChart>
        <c:scatterStyle val="lineMarker"/>
        <c:varyColors val="0"/>
        <c:ser>
          <c:idx val="0"/>
          <c:order val="0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'RC.-P.92'!$B$3:$B$34</c:f>
              <c:numCache>
                <c:ptCount val="32"/>
                <c:pt idx="0">
                  <c:v>0</c:v>
                </c:pt>
                <c:pt idx="1">
                  <c:v>0.8</c:v>
                </c:pt>
                <c:pt idx="2">
                  <c:v>2.1</c:v>
                </c:pt>
                <c:pt idx="3">
                  <c:v>4</c:v>
                </c:pt>
                <c:pt idx="4">
                  <c:v>6.6</c:v>
                </c:pt>
                <c:pt idx="5">
                  <c:v>10.6</c:v>
                </c:pt>
                <c:pt idx="6">
                  <c:v>16.6</c:v>
                </c:pt>
                <c:pt idx="7">
                  <c:v>23.8</c:v>
                </c:pt>
                <c:pt idx="8">
                  <c:v>31.5</c:v>
                </c:pt>
                <c:pt idx="9">
                  <c:v>39.5</c:v>
                </c:pt>
                <c:pt idx="10">
                  <c:v>47.5</c:v>
                </c:pt>
                <c:pt idx="11">
                  <c:v>56.25</c:v>
                </c:pt>
                <c:pt idx="12">
                  <c:v>65</c:v>
                </c:pt>
                <c:pt idx="13">
                  <c:v>74.75</c:v>
                </c:pt>
                <c:pt idx="14">
                  <c:v>84.5</c:v>
                </c:pt>
                <c:pt idx="15">
                  <c:v>95.25</c:v>
                </c:pt>
                <c:pt idx="16">
                  <c:v>106</c:v>
                </c:pt>
                <c:pt idx="17">
                  <c:v>117.5</c:v>
                </c:pt>
                <c:pt idx="18">
                  <c:v>129</c:v>
                </c:pt>
                <c:pt idx="19">
                  <c:v>140.5</c:v>
                </c:pt>
                <c:pt idx="20">
                  <c:v>152</c:v>
                </c:pt>
                <c:pt idx="21">
                  <c:v>164.5</c:v>
                </c:pt>
                <c:pt idx="22">
                  <c:v>177</c:v>
                </c:pt>
                <c:pt idx="23">
                  <c:v>189.5</c:v>
                </c:pt>
                <c:pt idx="24">
                  <c:v>202</c:v>
                </c:pt>
                <c:pt idx="25">
                  <c:v>216</c:v>
                </c:pt>
                <c:pt idx="26">
                  <c:v>230</c:v>
                </c:pt>
                <c:pt idx="27">
                  <c:v>244</c:v>
                </c:pt>
                <c:pt idx="28">
                  <c:v>258</c:v>
                </c:pt>
                <c:pt idx="29">
                  <c:v>272</c:v>
                </c:pt>
                <c:pt idx="30">
                  <c:v>286</c:v>
                </c:pt>
                <c:pt idx="31">
                  <c:v>300.5</c:v>
                </c:pt>
              </c:numCache>
            </c:numRef>
          </c:xVal>
          <c:yVal>
            <c:numRef>
              <c:f>'RC.-P.92'!$A$3:$A$34</c:f>
              <c:numCache>
                <c:ptCount val="3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</c:numCache>
            </c:numRef>
          </c:yVal>
          <c:smooth val="1"/>
        </c:ser>
        <c:ser>
          <c:idx val="1"/>
          <c:order val="1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'RC.-P.92'!$D$3:$D$35</c:f>
              <c:numCache>
                <c:ptCount val="33"/>
                <c:pt idx="0">
                  <c:v>0</c:v>
                </c:pt>
                <c:pt idx="1">
                  <c:v>1.1</c:v>
                </c:pt>
                <c:pt idx="2">
                  <c:v>2.8</c:v>
                </c:pt>
                <c:pt idx="3">
                  <c:v>5.2</c:v>
                </c:pt>
                <c:pt idx="4">
                  <c:v>8.4</c:v>
                </c:pt>
                <c:pt idx="5">
                  <c:v>12.3</c:v>
                </c:pt>
                <c:pt idx="6">
                  <c:v>16.8</c:v>
                </c:pt>
                <c:pt idx="7">
                  <c:v>21.6</c:v>
                </c:pt>
                <c:pt idx="8">
                  <c:v>26.8</c:v>
                </c:pt>
                <c:pt idx="9">
                  <c:v>33.1</c:v>
                </c:pt>
                <c:pt idx="10">
                  <c:v>40.2</c:v>
                </c:pt>
                <c:pt idx="11">
                  <c:v>48</c:v>
                </c:pt>
                <c:pt idx="12">
                  <c:v>56.5</c:v>
                </c:pt>
                <c:pt idx="13">
                  <c:v>65</c:v>
                </c:pt>
                <c:pt idx="14">
                  <c:v>75.5</c:v>
                </c:pt>
                <c:pt idx="15">
                  <c:v>86</c:v>
                </c:pt>
                <c:pt idx="16">
                  <c:v>97</c:v>
                </c:pt>
                <c:pt idx="17">
                  <c:v>108</c:v>
                </c:pt>
                <c:pt idx="18">
                  <c:v>120.5</c:v>
                </c:pt>
                <c:pt idx="19">
                  <c:v>133</c:v>
                </c:pt>
                <c:pt idx="20">
                  <c:v>147</c:v>
                </c:pt>
                <c:pt idx="21">
                  <c:v>161</c:v>
                </c:pt>
                <c:pt idx="22">
                  <c:v>176</c:v>
                </c:pt>
                <c:pt idx="23">
                  <c:v>191</c:v>
                </c:pt>
                <c:pt idx="24">
                  <c:v>207.5</c:v>
                </c:pt>
                <c:pt idx="25">
                  <c:v>224</c:v>
                </c:pt>
                <c:pt idx="26">
                  <c:v>242</c:v>
                </c:pt>
                <c:pt idx="27">
                  <c:v>260</c:v>
                </c:pt>
                <c:pt idx="28">
                  <c:v>278.5</c:v>
                </c:pt>
                <c:pt idx="29">
                  <c:v>297</c:v>
                </c:pt>
                <c:pt idx="30">
                  <c:v>315.5</c:v>
                </c:pt>
                <c:pt idx="31">
                  <c:v>334</c:v>
                </c:pt>
                <c:pt idx="32">
                  <c:v>353</c:v>
                </c:pt>
              </c:numCache>
            </c:numRef>
          </c:xVal>
          <c:yVal>
            <c:numRef>
              <c:f>'RC.-P.92'!$C$3:$C$35</c:f>
              <c:numCache>
                <c:ptCount val="33"/>
                <c:pt idx="0">
                  <c:v>-0.1449999999999818</c:v>
                </c:pt>
                <c:pt idx="1">
                  <c:v>-0.04499999999995907</c:v>
                </c:pt>
                <c:pt idx="2">
                  <c:v>0.055000000000063665</c:v>
                </c:pt>
                <c:pt idx="3">
                  <c:v>0.1550000000000864</c:v>
                </c:pt>
                <c:pt idx="4">
                  <c:v>0.25500000000010914</c:v>
                </c:pt>
                <c:pt idx="5">
                  <c:v>0.3550000000001319</c:v>
                </c:pt>
                <c:pt idx="6">
                  <c:v>0.4550000000001546</c:v>
                </c:pt>
                <c:pt idx="7">
                  <c:v>0.5550000000001774</c:v>
                </c:pt>
                <c:pt idx="8">
                  <c:v>0.6550000000002001</c:v>
                </c:pt>
                <c:pt idx="9">
                  <c:v>0.7550000000002228</c:v>
                </c:pt>
                <c:pt idx="10">
                  <c:v>0.8550000000002456</c:v>
                </c:pt>
                <c:pt idx="11">
                  <c:v>0.9550000000002683</c:v>
                </c:pt>
                <c:pt idx="12">
                  <c:v>1.055000000000291</c:v>
                </c:pt>
                <c:pt idx="13">
                  <c:v>1.1550000000003138</c:v>
                </c:pt>
                <c:pt idx="14">
                  <c:v>1.2550000000003365</c:v>
                </c:pt>
                <c:pt idx="15">
                  <c:v>1.3550000000003593</c:v>
                </c:pt>
                <c:pt idx="16">
                  <c:v>1.455000000000382</c:v>
                </c:pt>
                <c:pt idx="17">
                  <c:v>1.5550000000004047</c:v>
                </c:pt>
                <c:pt idx="18">
                  <c:v>1.6550000000004275</c:v>
                </c:pt>
                <c:pt idx="19">
                  <c:v>1.7550000000004502</c:v>
                </c:pt>
                <c:pt idx="20">
                  <c:v>1.855000000000473</c:v>
                </c:pt>
                <c:pt idx="21">
                  <c:v>1.9550000000004957</c:v>
                </c:pt>
                <c:pt idx="22">
                  <c:v>2.0550000000005184</c:v>
                </c:pt>
                <c:pt idx="23">
                  <c:v>2.155000000000541</c:v>
                </c:pt>
                <c:pt idx="24">
                  <c:v>2.255000000000564</c:v>
                </c:pt>
                <c:pt idx="25">
                  <c:v>2.3550000000005866</c:v>
                </c:pt>
                <c:pt idx="26">
                  <c:v>2.4550000000006094</c:v>
                </c:pt>
                <c:pt idx="27">
                  <c:v>2.555000000000632</c:v>
                </c:pt>
                <c:pt idx="28">
                  <c:v>2.655000000000655</c:v>
                </c:pt>
                <c:pt idx="29">
                  <c:v>2.7550000000006776</c:v>
                </c:pt>
                <c:pt idx="30">
                  <c:v>2.8550000000007003</c:v>
                </c:pt>
                <c:pt idx="31">
                  <c:v>2.955000000000723</c:v>
                </c:pt>
                <c:pt idx="32">
                  <c:v>3.055000000000746</c:v>
                </c:pt>
              </c:numCache>
            </c:numRef>
          </c:yVal>
          <c:smooth val="1"/>
        </c:ser>
        <c:ser>
          <c:idx val="2"/>
          <c:order val="2"/>
          <c:tx>
            <c:v>2012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'RC.-P.92'!$F$3:$F$23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5.5</c:v>
                </c:pt>
                <c:pt idx="4">
                  <c:v>9</c:v>
                </c:pt>
                <c:pt idx="5">
                  <c:v>13.5</c:v>
                </c:pt>
                <c:pt idx="6">
                  <c:v>18.5</c:v>
                </c:pt>
                <c:pt idx="7">
                  <c:v>23.5</c:v>
                </c:pt>
                <c:pt idx="8">
                  <c:v>29.75</c:v>
                </c:pt>
                <c:pt idx="9">
                  <c:v>36</c:v>
                </c:pt>
                <c:pt idx="10">
                  <c:v>43.5</c:v>
                </c:pt>
                <c:pt idx="11">
                  <c:v>51</c:v>
                </c:pt>
                <c:pt idx="12">
                  <c:v>60</c:v>
                </c:pt>
                <c:pt idx="13">
                  <c:v>69</c:v>
                </c:pt>
                <c:pt idx="14">
                  <c:v>79.5</c:v>
                </c:pt>
                <c:pt idx="15">
                  <c:v>90</c:v>
                </c:pt>
                <c:pt idx="16">
                  <c:v>102.75</c:v>
                </c:pt>
                <c:pt idx="17">
                  <c:v>115.5</c:v>
                </c:pt>
                <c:pt idx="18">
                  <c:v>130.75</c:v>
                </c:pt>
                <c:pt idx="19">
                  <c:v>146</c:v>
                </c:pt>
                <c:pt idx="20">
                  <c:v>163</c:v>
                </c:pt>
              </c:numCache>
            </c:numRef>
          </c:xVal>
          <c:yVal>
            <c:numRef>
              <c:f>'RC.-P.92'!$E$3:$E$23</c:f>
              <c:numCache>
                <c:ptCount val="21"/>
                <c:pt idx="0">
                  <c:v>-0.1449999999999818</c:v>
                </c:pt>
                <c:pt idx="1">
                  <c:v>-0.04499999999995907</c:v>
                </c:pt>
                <c:pt idx="2">
                  <c:v>0.055000000000063665</c:v>
                </c:pt>
                <c:pt idx="3">
                  <c:v>0.1550000000000864</c:v>
                </c:pt>
                <c:pt idx="4">
                  <c:v>0.25500000000010914</c:v>
                </c:pt>
                <c:pt idx="5">
                  <c:v>0.3550000000001319</c:v>
                </c:pt>
                <c:pt idx="6">
                  <c:v>0.4550000000001546</c:v>
                </c:pt>
                <c:pt idx="7">
                  <c:v>0.5550000000001774</c:v>
                </c:pt>
                <c:pt idx="8">
                  <c:v>0.6550000000002001</c:v>
                </c:pt>
                <c:pt idx="9">
                  <c:v>0.7550000000002228</c:v>
                </c:pt>
                <c:pt idx="10">
                  <c:v>0.8550000000002456</c:v>
                </c:pt>
                <c:pt idx="11">
                  <c:v>0.9550000000002683</c:v>
                </c:pt>
                <c:pt idx="12">
                  <c:v>1.055000000000291</c:v>
                </c:pt>
                <c:pt idx="13">
                  <c:v>1.1550000000003138</c:v>
                </c:pt>
                <c:pt idx="14">
                  <c:v>1.2550000000003365</c:v>
                </c:pt>
                <c:pt idx="15">
                  <c:v>1.3550000000003593</c:v>
                </c:pt>
                <c:pt idx="16">
                  <c:v>1.455000000000382</c:v>
                </c:pt>
                <c:pt idx="17">
                  <c:v>1.5550000000004047</c:v>
                </c:pt>
                <c:pt idx="18">
                  <c:v>1.6550000000004275</c:v>
                </c:pt>
                <c:pt idx="19">
                  <c:v>1.7550000000004502</c:v>
                </c:pt>
                <c:pt idx="20">
                  <c:v>1.855000000000473</c:v>
                </c:pt>
              </c:numCache>
            </c:numRef>
          </c:yVal>
          <c:smooth val="1"/>
        </c:ser>
        <c:ser>
          <c:idx val="3"/>
          <c:order val="3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'RC.-P.92'!$H$3:$H$23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3.2</c:v>
                </c:pt>
                <c:pt idx="3">
                  <c:v>6</c:v>
                </c:pt>
                <c:pt idx="4">
                  <c:v>10</c:v>
                </c:pt>
                <c:pt idx="5">
                  <c:v>14</c:v>
                </c:pt>
                <c:pt idx="6">
                  <c:v>19.5</c:v>
                </c:pt>
                <c:pt idx="7">
                  <c:v>25</c:v>
                </c:pt>
                <c:pt idx="8">
                  <c:v>31.5</c:v>
                </c:pt>
                <c:pt idx="9">
                  <c:v>38</c:v>
                </c:pt>
                <c:pt idx="10">
                  <c:v>45.5</c:v>
                </c:pt>
                <c:pt idx="11">
                  <c:v>53</c:v>
                </c:pt>
                <c:pt idx="12">
                  <c:v>62</c:v>
                </c:pt>
                <c:pt idx="13">
                  <c:v>71</c:v>
                </c:pt>
                <c:pt idx="14">
                  <c:v>81</c:v>
                </c:pt>
                <c:pt idx="15">
                  <c:v>91</c:v>
                </c:pt>
                <c:pt idx="16">
                  <c:v>102.5</c:v>
                </c:pt>
                <c:pt idx="17">
                  <c:v>114</c:v>
                </c:pt>
                <c:pt idx="18">
                  <c:v>127</c:v>
                </c:pt>
                <c:pt idx="19">
                  <c:v>140</c:v>
                </c:pt>
                <c:pt idx="20">
                  <c:v>153</c:v>
                </c:pt>
              </c:numCache>
            </c:numRef>
          </c:xVal>
          <c:yVal>
            <c:numRef>
              <c:f>'RC.-P.92'!$G$3:$G$23</c:f>
              <c:numCache>
                <c:ptCount val="21"/>
                <c:pt idx="0">
                  <c:v>-0.1449999999999818</c:v>
                </c:pt>
                <c:pt idx="1">
                  <c:v>-0.04499999999995907</c:v>
                </c:pt>
                <c:pt idx="2">
                  <c:v>0.055000000000063665</c:v>
                </c:pt>
                <c:pt idx="3">
                  <c:v>0.1550000000000864</c:v>
                </c:pt>
                <c:pt idx="4">
                  <c:v>0.25500000000010914</c:v>
                </c:pt>
                <c:pt idx="5">
                  <c:v>0.3550000000001319</c:v>
                </c:pt>
                <c:pt idx="6">
                  <c:v>0.4550000000001546</c:v>
                </c:pt>
                <c:pt idx="7">
                  <c:v>0.5550000000001774</c:v>
                </c:pt>
                <c:pt idx="8">
                  <c:v>0.6550000000002001</c:v>
                </c:pt>
                <c:pt idx="9">
                  <c:v>0.7550000000002228</c:v>
                </c:pt>
                <c:pt idx="10">
                  <c:v>0.8550000000002456</c:v>
                </c:pt>
                <c:pt idx="11">
                  <c:v>0.9550000000002683</c:v>
                </c:pt>
                <c:pt idx="12">
                  <c:v>1.055000000000291</c:v>
                </c:pt>
                <c:pt idx="13">
                  <c:v>1.1550000000003138</c:v>
                </c:pt>
                <c:pt idx="14">
                  <c:v>1.2550000000003365</c:v>
                </c:pt>
                <c:pt idx="15">
                  <c:v>1.3550000000003593</c:v>
                </c:pt>
                <c:pt idx="16">
                  <c:v>1.455000000000382</c:v>
                </c:pt>
                <c:pt idx="17">
                  <c:v>1.5550000000004047</c:v>
                </c:pt>
                <c:pt idx="18">
                  <c:v>1.6550000000004275</c:v>
                </c:pt>
                <c:pt idx="19">
                  <c:v>1.7550000000004502</c:v>
                </c:pt>
                <c:pt idx="20">
                  <c:v>1.855000000000473</c:v>
                </c:pt>
              </c:numCache>
            </c:numRef>
          </c:yVal>
          <c:smooth val="0"/>
        </c:ser>
        <c:ser>
          <c:idx val="4"/>
          <c:order val="4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'RC.-P.92'!$J$3:$J$22</c:f>
              <c:numCache>
                <c:ptCount val="20"/>
                <c:pt idx="0">
                  <c:v>0</c:v>
                </c:pt>
                <c:pt idx="1">
                  <c:v>0.5</c:v>
                </c:pt>
                <c:pt idx="2">
                  <c:v>1.6</c:v>
                </c:pt>
                <c:pt idx="3">
                  <c:v>3.8</c:v>
                </c:pt>
                <c:pt idx="4">
                  <c:v>6.5</c:v>
                </c:pt>
                <c:pt idx="5">
                  <c:v>10</c:v>
                </c:pt>
                <c:pt idx="6">
                  <c:v>14</c:v>
                </c:pt>
                <c:pt idx="7">
                  <c:v>19</c:v>
                </c:pt>
                <c:pt idx="8">
                  <c:v>24</c:v>
                </c:pt>
                <c:pt idx="9">
                  <c:v>30</c:v>
                </c:pt>
                <c:pt idx="10">
                  <c:v>36</c:v>
                </c:pt>
                <c:pt idx="11">
                  <c:v>43.25</c:v>
                </c:pt>
                <c:pt idx="12">
                  <c:v>50.5</c:v>
                </c:pt>
                <c:pt idx="13">
                  <c:v>59</c:v>
                </c:pt>
                <c:pt idx="14">
                  <c:v>67.5</c:v>
                </c:pt>
                <c:pt idx="15">
                  <c:v>76.75</c:v>
                </c:pt>
                <c:pt idx="16">
                  <c:v>86</c:v>
                </c:pt>
                <c:pt idx="17">
                  <c:v>97</c:v>
                </c:pt>
                <c:pt idx="18">
                  <c:v>110</c:v>
                </c:pt>
                <c:pt idx="19">
                  <c:v>123</c:v>
                </c:pt>
              </c:numCache>
            </c:numRef>
          </c:xVal>
          <c:yVal>
            <c:numRef>
              <c:f>'RC.-P.92'!$I$3:$I$22</c:f>
              <c:numCache>
                <c:ptCount val="20"/>
                <c:pt idx="0">
                  <c:v>-0.24500000000000455</c:v>
                </c:pt>
                <c:pt idx="1">
                  <c:v>-0.1449999999999818</c:v>
                </c:pt>
                <c:pt idx="2">
                  <c:v>-0.04499999999995907</c:v>
                </c:pt>
                <c:pt idx="3">
                  <c:v>0.055000000000063665</c:v>
                </c:pt>
                <c:pt idx="4">
                  <c:v>0.1550000000000864</c:v>
                </c:pt>
                <c:pt idx="5">
                  <c:v>0.25500000000010914</c:v>
                </c:pt>
                <c:pt idx="6">
                  <c:v>0.3550000000001319</c:v>
                </c:pt>
                <c:pt idx="7">
                  <c:v>0.4550000000001546</c:v>
                </c:pt>
                <c:pt idx="8">
                  <c:v>0.5550000000001774</c:v>
                </c:pt>
                <c:pt idx="9">
                  <c:v>0.6550000000002001</c:v>
                </c:pt>
                <c:pt idx="10">
                  <c:v>0.7550000000002228</c:v>
                </c:pt>
                <c:pt idx="11">
                  <c:v>0.8550000000002456</c:v>
                </c:pt>
                <c:pt idx="12">
                  <c:v>0.9550000000002683</c:v>
                </c:pt>
                <c:pt idx="13">
                  <c:v>1.055000000000291</c:v>
                </c:pt>
                <c:pt idx="14">
                  <c:v>1.1550000000003138</c:v>
                </c:pt>
                <c:pt idx="15">
                  <c:v>1.2550000000003365</c:v>
                </c:pt>
                <c:pt idx="16">
                  <c:v>1.3550000000003593</c:v>
                </c:pt>
                <c:pt idx="17">
                  <c:v>1.455000000000382</c:v>
                </c:pt>
                <c:pt idx="18">
                  <c:v>1.5550000000004047</c:v>
                </c:pt>
                <c:pt idx="19">
                  <c:v>1.6550000000004275</c:v>
                </c:pt>
              </c:numCache>
            </c:numRef>
          </c:yVal>
          <c:smooth val="0"/>
        </c:ser>
        <c:ser>
          <c:idx val="5"/>
          <c:order val="5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'RC.-P.92'!$L$3:$L$23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14</c:v>
                </c:pt>
                <c:pt idx="7">
                  <c:v>19</c:v>
                </c:pt>
                <c:pt idx="8">
                  <c:v>24.5</c:v>
                </c:pt>
                <c:pt idx="9">
                  <c:v>30.5</c:v>
                </c:pt>
                <c:pt idx="10">
                  <c:v>36.5</c:v>
                </c:pt>
                <c:pt idx="11">
                  <c:v>43.25</c:v>
                </c:pt>
                <c:pt idx="12">
                  <c:v>50</c:v>
                </c:pt>
                <c:pt idx="13">
                  <c:v>57.25</c:v>
                </c:pt>
                <c:pt idx="14">
                  <c:v>64.5</c:v>
                </c:pt>
                <c:pt idx="15">
                  <c:v>72.75</c:v>
                </c:pt>
                <c:pt idx="16">
                  <c:v>81</c:v>
                </c:pt>
                <c:pt idx="17">
                  <c:v>91</c:v>
                </c:pt>
                <c:pt idx="18">
                  <c:v>101</c:v>
                </c:pt>
                <c:pt idx="19">
                  <c:v>111.5</c:v>
                </c:pt>
                <c:pt idx="20">
                  <c:v>122</c:v>
                </c:pt>
              </c:numCache>
            </c:numRef>
          </c:xVal>
          <c:yVal>
            <c:numRef>
              <c:f>'RC.-P.92'!$K$3:$K$23</c:f>
              <c:numCache>
                <c:ptCount val="21"/>
                <c:pt idx="0">
                  <c:v>-0.24500000000000455</c:v>
                </c:pt>
                <c:pt idx="1">
                  <c:v>-0.14500000000000454</c:v>
                </c:pt>
                <c:pt idx="2">
                  <c:v>-0.045000000000004536</c:v>
                </c:pt>
                <c:pt idx="3">
                  <c:v>0.05499999999999547</c:v>
                </c:pt>
                <c:pt idx="4">
                  <c:v>0.15499999999999547</c:v>
                </c:pt>
                <c:pt idx="5">
                  <c:v>0.25499999999999545</c:v>
                </c:pt>
                <c:pt idx="6">
                  <c:v>0.35499999999999543</c:v>
                </c:pt>
                <c:pt idx="7">
                  <c:v>0.4549999999999954</c:v>
                </c:pt>
                <c:pt idx="8">
                  <c:v>0.5549999999999954</c:v>
                </c:pt>
                <c:pt idx="9">
                  <c:v>0.6549999999999954</c:v>
                </c:pt>
                <c:pt idx="10">
                  <c:v>0.7549999999999953</c:v>
                </c:pt>
                <c:pt idx="11">
                  <c:v>0.8549999999999953</c:v>
                </c:pt>
                <c:pt idx="12">
                  <c:v>0.9549999999999953</c:v>
                </c:pt>
                <c:pt idx="13">
                  <c:v>1.05</c:v>
                </c:pt>
                <c:pt idx="14">
                  <c:v>1.15</c:v>
                </c:pt>
                <c:pt idx="15">
                  <c:v>1.25</c:v>
                </c:pt>
                <c:pt idx="16">
                  <c:v>1.35</c:v>
                </c:pt>
                <c:pt idx="17">
                  <c:v>1.45</c:v>
                </c:pt>
                <c:pt idx="18">
                  <c:v>1.55</c:v>
                </c:pt>
                <c:pt idx="19">
                  <c:v>1.65</c:v>
                </c:pt>
                <c:pt idx="20">
                  <c:v>1.75</c:v>
                </c:pt>
              </c:numCache>
            </c:numRef>
          </c:yVal>
          <c:smooth val="1"/>
        </c:ser>
        <c:ser>
          <c:idx val="6"/>
          <c:order val="6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'RC.-P.92'!$N$3:$N$33</c:f>
              <c:numCache>
                <c:ptCount val="31"/>
                <c:pt idx="0">
                  <c:v>0</c:v>
                </c:pt>
                <c:pt idx="1">
                  <c:v>0.5</c:v>
                </c:pt>
                <c:pt idx="2">
                  <c:v>1.6</c:v>
                </c:pt>
                <c:pt idx="3">
                  <c:v>3.5</c:v>
                </c:pt>
                <c:pt idx="4">
                  <c:v>6.2</c:v>
                </c:pt>
                <c:pt idx="5">
                  <c:v>10</c:v>
                </c:pt>
                <c:pt idx="6">
                  <c:v>14</c:v>
                </c:pt>
                <c:pt idx="7">
                  <c:v>18.75</c:v>
                </c:pt>
                <c:pt idx="8">
                  <c:v>23.5</c:v>
                </c:pt>
                <c:pt idx="9">
                  <c:v>28.75</c:v>
                </c:pt>
                <c:pt idx="10">
                  <c:v>34</c:v>
                </c:pt>
                <c:pt idx="11">
                  <c:v>40.5</c:v>
                </c:pt>
                <c:pt idx="12">
                  <c:v>47</c:v>
                </c:pt>
                <c:pt idx="13">
                  <c:v>54.5</c:v>
                </c:pt>
                <c:pt idx="14">
                  <c:v>62</c:v>
                </c:pt>
                <c:pt idx="15">
                  <c:v>70.5</c:v>
                </c:pt>
                <c:pt idx="16">
                  <c:v>79</c:v>
                </c:pt>
                <c:pt idx="17">
                  <c:v>88.75</c:v>
                </c:pt>
                <c:pt idx="18">
                  <c:v>98.5</c:v>
                </c:pt>
                <c:pt idx="19">
                  <c:v>109.25</c:v>
                </c:pt>
                <c:pt idx="20">
                  <c:v>120</c:v>
                </c:pt>
                <c:pt idx="21">
                  <c:v>132.5</c:v>
                </c:pt>
                <c:pt idx="22">
                  <c:v>145</c:v>
                </c:pt>
                <c:pt idx="23">
                  <c:v>157.75</c:v>
                </c:pt>
                <c:pt idx="24">
                  <c:v>170.5</c:v>
                </c:pt>
                <c:pt idx="25">
                  <c:v>184.25</c:v>
                </c:pt>
                <c:pt idx="26">
                  <c:v>198</c:v>
                </c:pt>
                <c:pt idx="27">
                  <c:v>212.5</c:v>
                </c:pt>
                <c:pt idx="28">
                  <c:v>227</c:v>
                </c:pt>
                <c:pt idx="29">
                  <c:v>242.5</c:v>
                </c:pt>
                <c:pt idx="30">
                  <c:v>258</c:v>
                </c:pt>
              </c:numCache>
            </c:numRef>
          </c:xVal>
          <c:yVal>
            <c:numRef>
              <c:f>'RC.-P.92'!$M$3:$M$33</c:f>
              <c:numCache>
                <c:ptCount val="31"/>
                <c:pt idx="0">
                  <c:v>-0.24500000000000455</c:v>
                </c:pt>
                <c:pt idx="1">
                  <c:v>-0.14500000000000454</c:v>
                </c:pt>
                <c:pt idx="2">
                  <c:v>-0.045000000000004536</c:v>
                </c:pt>
                <c:pt idx="3">
                  <c:v>0.05499999999999547</c:v>
                </c:pt>
                <c:pt idx="4">
                  <c:v>0.15499999999999547</c:v>
                </c:pt>
                <c:pt idx="5">
                  <c:v>0.25499999999999545</c:v>
                </c:pt>
                <c:pt idx="6">
                  <c:v>0.35499999999999543</c:v>
                </c:pt>
                <c:pt idx="7">
                  <c:v>0.4549999999999954</c:v>
                </c:pt>
                <c:pt idx="8">
                  <c:v>0.5549999999999954</c:v>
                </c:pt>
                <c:pt idx="9">
                  <c:v>0.6549999999999954</c:v>
                </c:pt>
                <c:pt idx="10">
                  <c:v>0.7549999999999953</c:v>
                </c:pt>
                <c:pt idx="11">
                  <c:v>0.8549999999999953</c:v>
                </c:pt>
                <c:pt idx="12">
                  <c:v>0.9549999999999953</c:v>
                </c:pt>
                <c:pt idx="13">
                  <c:v>1.05</c:v>
                </c:pt>
                <c:pt idx="14">
                  <c:v>1.15</c:v>
                </c:pt>
                <c:pt idx="15">
                  <c:v>1.25</c:v>
                </c:pt>
                <c:pt idx="16">
                  <c:v>1.35</c:v>
                </c:pt>
                <c:pt idx="17">
                  <c:v>1.45</c:v>
                </c:pt>
                <c:pt idx="18">
                  <c:v>1.55</c:v>
                </c:pt>
                <c:pt idx="19">
                  <c:v>1.65</c:v>
                </c:pt>
                <c:pt idx="20">
                  <c:v>1.75</c:v>
                </c:pt>
                <c:pt idx="21">
                  <c:v>1.85</c:v>
                </c:pt>
                <c:pt idx="22">
                  <c:v>1.95</c:v>
                </c:pt>
                <c:pt idx="23">
                  <c:v>2.05</c:v>
                </c:pt>
                <c:pt idx="24">
                  <c:v>2.15</c:v>
                </c:pt>
                <c:pt idx="25">
                  <c:v>2.25</c:v>
                </c:pt>
                <c:pt idx="26">
                  <c:v>2.35</c:v>
                </c:pt>
                <c:pt idx="27">
                  <c:v>2.45</c:v>
                </c:pt>
                <c:pt idx="28">
                  <c:v>2.55</c:v>
                </c:pt>
                <c:pt idx="29">
                  <c:v>2.65</c:v>
                </c:pt>
                <c:pt idx="30">
                  <c:v>2.75</c:v>
                </c:pt>
              </c:numCache>
            </c:numRef>
          </c:yVal>
          <c:smooth val="1"/>
        </c:ser>
        <c:ser>
          <c:idx val="7"/>
          <c:order val="7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'RC.-P.92'!$P$3:$P$30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6.3</c:v>
                </c:pt>
                <c:pt idx="4">
                  <c:v>11</c:v>
                </c:pt>
                <c:pt idx="5">
                  <c:v>16.2</c:v>
                </c:pt>
                <c:pt idx="6">
                  <c:v>21.6</c:v>
                </c:pt>
                <c:pt idx="7">
                  <c:v>27.2</c:v>
                </c:pt>
                <c:pt idx="8">
                  <c:v>33</c:v>
                </c:pt>
                <c:pt idx="9">
                  <c:v>39.2</c:v>
                </c:pt>
                <c:pt idx="10">
                  <c:v>46</c:v>
                </c:pt>
                <c:pt idx="11">
                  <c:v>53</c:v>
                </c:pt>
                <c:pt idx="12">
                  <c:v>60.5</c:v>
                </c:pt>
                <c:pt idx="13">
                  <c:v>68.1</c:v>
                </c:pt>
                <c:pt idx="14">
                  <c:v>76.2</c:v>
                </c:pt>
                <c:pt idx="15">
                  <c:v>85</c:v>
                </c:pt>
                <c:pt idx="16">
                  <c:v>94</c:v>
                </c:pt>
                <c:pt idx="17">
                  <c:v>103</c:v>
                </c:pt>
                <c:pt idx="18">
                  <c:v>113</c:v>
                </c:pt>
                <c:pt idx="19">
                  <c:v>123</c:v>
                </c:pt>
                <c:pt idx="20">
                  <c:v>133.8</c:v>
                </c:pt>
                <c:pt idx="21">
                  <c:v>144.5</c:v>
                </c:pt>
                <c:pt idx="22">
                  <c:v>155.8</c:v>
                </c:pt>
                <c:pt idx="23">
                  <c:v>167</c:v>
                </c:pt>
                <c:pt idx="24">
                  <c:v>178.8</c:v>
                </c:pt>
                <c:pt idx="25">
                  <c:v>190.5</c:v>
                </c:pt>
                <c:pt idx="26">
                  <c:v>203</c:v>
                </c:pt>
                <c:pt idx="27">
                  <c:v>215.5</c:v>
                </c:pt>
              </c:numCache>
            </c:numRef>
          </c:xVal>
          <c:yVal>
            <c:numRef>
              <c:f>'RC.-P.92'!$O$3:$O$30</c:f>
              <c:numCache>
                <c:ptCount val="28"/>
                <c:pt idx="0">
                  <c:v>-0.14</c:v>
                </c:pt>
                <c:pt idx="1">
                  <c:v>-0.04</c:v>
                </c:pt>
                <c:pt idx="2">
                  <c:v>0.06</c:v>
                </c:pt>
                <c:pt idx="3">
                  <c:v>0.16</c:v>
                </c:pt>
                <c:pt idx="4">
                  <c:v>0.26</c:v>
                </c:pt>
                <c:pt idx="5">
                  <c:v>0.36</c:v>
                </c:pt>
                <c:pt idx="6">
                  <c:v>0.46</c:v>
                </c:pt>
                <c:pt idx="7">
                  <c:v>0.56</c:v>
                </c:pt>
                <c:pt idx="8">
                  <c:v>0.66</c:v>
                </c:pt>
                <c:pt idx="9">
                  <c:v>0.76</c:v>
                </c:pt>
                <c:pt idx="10">
                  <c:v>0.86</c:v>
                </c:pt>
                <c:pt idx="11">
                  <c:v>0.96</c:v>
                </c:pt>
                <c:pt idx="12">
                  <c:v>1.06</c:v>
                </c:pt>
                <c:pt idx="13">
                  <c:v>1.05</c:v>
                </c:pt>
                <c:pt idx="14">
                  <c:v>1.15</c:v>
                </c:pt>
                <c:pt idx="15">
                  <c:v>1.25</c:v>
                </c:pt>
                <c:pt idx="16">
                  <c:v>1.35</c:v>
                </c:pt>
                <c:pt idx="17">
                  <c:v>1.45</c:v>
                </c:pt>
                <c:pt idx="18">
                  <c:v>1.55</c:v>
                </c:pt>
                <c:pt idx="19">
                  <c:v>1.65</c:v>
                </c:pt>
                <c:pt idx="20">
                  <c:v>1.75</c:v>
                </c:pt>
                <c:pt idx="21">
                  <c:v>1.85</c:v>
                </c:pt>
                <c:pt idx="22">
                  <c:v>1.95</c:v>
                </c:pt>
                <c:pt idx="23">
                  <c:v>2.05</c:v>
                </c:pt>
                <c:pt idx="24">
                  <c:v>2.15</c:v>
                </c:pt>
                <c:pt idx="25">
                  <c:v>2.25</c:v>
                </c:pt>
                <c:pt idx="26">
                  <c:v>2.35</c:v>
                </c:pt>
                <c:pt idx="27">
                  <c:v>2.45</c:v>
                </c:pt>
              </c:numCache>
            </c:numRef>
          </c:yVal>
          <c:smooth val="1"/>
        </c:ser>
        <c:ser>
          <c:idx val="8"/>
          <c:order val="8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'RC.-P.92'!$R$3:$R$38</c:f>
              <c:numCache>
                <c:ptCount val="36"/>
                <c:pt idx="0">
                  <c:v>0</c:v>
                </c:pt>
                <c:pt idx="1">
                  <c:v>1.8</c:v>
                </c:pt>
                <c:pt idx="2">
                  <c:v>4.5</c:v>
                </c:pt>
                <c:pt idx="3">
                  <c:v>7.5</c:v>
                </c:pt>
                <c:pt idx="4">
                  <c:v>11.3</c:v>
                </c:pt>
                <c:pt idx="5">
                  <c:v>15.8</c:v>
                </c:pt>
                <c:pt idx="6">
                  <c:v>21.2</c:v>
                </c:pt>
                <c:pt idx="7">
                  <c:v>26.8</c:v>
                </c:pt>
                <c:pt idx="8">
                  <c:v>33</c:v>
                </c:pt>
                <c:pt idx="9">
                  <c:v>39.5</c:v>
                </c:pt>
                <c:pt idx="10">
                  <c:v>46.2</c:v>
                </c:pt>
                <c:pt idx="11">
                  <c:v>53.1</c:v>
                </c:pt>
                <c:pt idx="12">
                  <c:v>60.5</c:v>
                </c:pt>
                <c:pt idx="13">
                  <c:v>68.1</c:v>
                </c:pt>
                <c:pt idx="14">
                  <c:v>76.7</c:v>
                </c:pt>
                <c:pt idx="15">
                  <c:v>85.5</c:v>
                </c:pt>
                <c:pt idx="16">
                  <c:v>94.7</c:v>
                </c:pt>
                <c:pt idx="17">
                  <c:v>103.8</c:v>
                </c:pt>
                <c:pt idx="18">
                  <c:v>113.7</c:v>
                </c:pt>
                <c:pt idx="19">
                  <c:v>123.5</c:v>
                </c:pt>
                <c:pt idx="20">
                  <c:v>133.8</c:v>
                </c:pt>
                <c:pt idx="21">
                  <c:v>144</c:v>
                </c:pt>
                <c:pt idx="22">
                  <c:v>154.9</c:v>
                </c:pt>
                <c:pt idx="23">
                  <c:v>165.8</c:v>
                </c:pt>
                <c:pt idx="24">
                  <c:v>176.9</c:v>
                </c:pt>
                <c:pt idx="25">
                  <c:v>188</c:v>
                </c:pt>
                <c:pt idx="26">
                  <c:v>200</c:v>
                </c:pt>
                <c:pt idx="27">
                  <c:v>212</c:v>
                </c:pt>
                <c:pt idx="28">
                  <c:v>224</c:v>
                </c:pt>
                <c:pt idx="29">
                  <c:v>236</c:v>
                </c:pt>
                <c:pt idx="30">
                  <c:v>248</c:v>
                </c:pt>
                <c:pt idx="31">
                  <c:v>260</c:v>
                </c:pt>
                <c:pt idx="32">
                  <c:v>272.5</c:v>
                </c:pt>
                <c:pt idx="33">
                  <c:v>285</c:v>
                </c:pt>
                <c:pt idx="34">
                  <c:v>298</c:v>
                </c:pt>
                <c:pt idx="35">
                  <c:v>311</c:v>
                </c:pt>
              </c:numCache>
            </c:numRef>
          </c:xVal>
          <c:yVal>
            <c:numRef>
              <c:f>'RC.-P.92'!$Q$3:$Q$38</c:f>
              <c:numCache>
                <c:ptCount val="36"/>
                <c:pt idx="0">
                  <c:v>-0.14</c:v>
                </c:pt>
                <c:pt idx="1">
                  <c:v>-0.04</c:v>
                </c:pt>
                <c:pt idx="2">
                  <c:v>0.06</c:v>
                </c:pt>
                <c:pt idx="3">
                  <c:v>0.16</c:v>
                </c:pt>
                <c:pt idx="4">
                  <c:v>0.26</c:v>
                </c:pt>
                <c:pt idx="5">
                  <c:v>0.36</c:v>
                </c:pt>
                <c:pt idx="6">
                  <c:v>0.46</c:v>
                </c:pt>
                <c:pt idx="7">
                  <c:v>0.56</c:v>
                </c:pt>
                <c:pt idx="8">
                  <c:v>0.66</c:v>
                </c:pt>
                <c:pt idx="9">
                  <c:v>0.76</c:v>
                </c:pt>
                <c:pt idx="10">
                  <c:v>0.86</c:v>
                </c:pt>
                <c:pt idx="11">
                  <c:v>0.96</c:v>
                </c:pt>
                <c:pt idx="12">
                  <c:v>1.06</c:v>
                </c:pt>
                <c:pt idx="13">
                  <c:v>1.05</c:v>
                </c:pt>
                <c:pt idx="14">
                  <c:v>1.15</c:v>
                </c:pt>
                <c:pt idx="15">
                  <c:v>1.25</c:v>
                </c:pt>
                <c:pt idx="16">
                  <c:v>1.35</c:v>
                </c:pt>
                <c:pt idx="17">
                  <c:v>1.45</c:v>
                </c:pt>
                <c:pt idx="18">
                  <c:v>1.55</c:v>
                </c:pt>
                <c:pt idx="19">
                  <c:v>1.65</c:v>
                </c:pt>
                <c:pt idx="20">
                  <c:v>1.75</c:v>
                </c:pt>
                <c:pt idx="21">
                  <c:v>1.85</c:v>
                </c:pt>
                <c:pt idx="22">
                  <c:v>1.95</c:v>
                </c:pt>
                <c:pt idx="23">
                  <c:v>2.05</c:v>
                </c:pt>
                <c:pt idx="24">
                  <c:v>2.15</c:v>
                </c:pt>
                <c:pt idx="25">
                  <c:v>2.25</c:v>
                </c:pt>
                <c:pt idx="26">
                  <c:v>2.35</c:v>
                </c:pt>
                <c:pt idx="27">
                  <c:v>2.45</c:v>
                </c:pt>
                <c:pt idx="28">
                  <c:v>2.55</c:v>
                </c:pt>
                <c:pt idx="29">
                  <c:v>2.65</c:v>
                </c:pt>
                <c:pt idx="30">
                  <c:v>2.75</c:v>
                </c:pt>
                <c:pt idx="31">
                  <c:v>2.85</c:v>
                </c:pt>
                <c:pt idx="32">
                  <c:v>2.95</c:v>
                </c:pt>
                <c:pt idx="33">
                  <c:v>3.05</c:v>
                </c:pt>
                <c:pt idx="34">
                  <c:v>3.15</c:v>
                </c:pt>
                <c:pt idx="35">
                  <c:v>3.25</c:v>
                </c:pt>
              </c:numCache>
            </c:numRef>
          </c:yVal>
          <c:smooth val="1"/>
        </c:ser>
        <c:ser>
          <c:idx val="9"/>
          <c:order val="9"/>
          <c:tx>
            <c:v>2019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'RC.-P.92'!$T$3:$T$21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4.5</c:v>
                </c:pt>
                <c:pt idx="4">
                  <c:v>7</c:v>
                </c:pt>
                <c:pt idx="5">
                  <c:v>9.8</c:v>
                </c:pt>
                <c:pt idx="6">
                  <c:v>12.8</c:v>
                </c:pt>
                <c:pt idx="7">
                  <c:v>16</c:v>
                </c:pt>
                <c:pt idx="8">
                  <c:v>19.5</c:v>
                </c:pt>
                <c:pt idx="9">
                  <c:v>23.5</c:v>
                </c:pt>
                <c:pt idx="10">
                  <c:v>27.5</c:v>
                </c:pt>
                <c:pt idx="11">
                  <c:v>32</c:v>
                </c:pt>
                <c:pt idx="12">
                  <c:v>36.5</c:v>
                </c:pt>
                <c:pt idx="13">
                  <c:v>41.5</c:v>
                </c:pt>
                <c:pt idx="14">
                  <c:v>46.5</c:v>
                </c:pt>
                <c:pt idx="15">
                  <c:v>52</c:v>
                </c:pt>
                <c:pt idx="16">
                  <c:v>57.5</c:v>
                </c:pt>
                <c:pt idx="17">
                  <c:v>63.3</c:v>
                </c:pt>
                <c:pt idx="18">
                  <c:v>69</c:v>
                </c:pt>
              </c:numCache>
            </c:numRef>
          </c:xVal>
          <c:yVal>
            <c:numRef>
              <c:f>'RC.-P.92'!$S$3:$S$21</c:f>
              <c:numCache>
                <c:ptCount val="19"/>
                <c:pt idx="0">
                  <c:v>-0.25</c:v>
                </c:pt>
                <c:pt idx="1">
                  <c:v>-0.15</c:v>
                </c:pt>
                <c:pt idx="2">
                  <c:v>-0.04999999999999999</c:v>
                </c:pt>
                <c:pt idx="3">
                  <c:v>0.05000000000000002</c:v>
                </c:pt>
                <c:pt idx="4">
                  <c:v>0.15000000000000002</c:v>
                </c:pt>
                <c:pt idx="5">
                  <c:v>0.25</c:v>
                </c:pt>
                <c:pt idx="6">
                  <c:v>0.35</c:v>
                </c:pt>
                <c:pt idx="7">
                  <c:v>0.44999999999999996</c:v>
                </c:pt>
                <c:pt idx="8">
                  <c:v>0.5499999999999999</c:v>
                </c:pt>
                <c:pt idx="9">
                  <c:v>0.6499999999999999</c:v>
                </c:pt>
                <c:pt idx="10">
                  <c:v>0.7499999999999999</c:v>
                </c:pt>
                <c:pt idx="11">
                  <c:v>0.8499999999999999</c:v>
                </c:pt>
                <c:pt idx="12">
                  <c:v>0.9499999999999998</c:v>
                </c:pt>
                <c:pt idx="13">
                  <c:v>1.0499999999999998</c:v>
                </c:pt>
                <c:pt idx="14">
                  <c:v>1.15</c:v>
                </c:pt>
                <c:pt idx="15">
                  <c:v>1.25</c:v>
                </c:pt>
                <c:pt idx="16">
                  <c:v>1.35</c:v>
                </c:pt>
                <c:pt idx="17">
                  <c:v>1.4500000000000002</c:v>
                </c:pt>
                <c:pt idx="18">
                  <c:v>1.5500000000000003</c:v>
                </c:pt>
              </c:numCache>
            </c:numRef>
          </c:yVal>
          <c:smooth val="0"/>
        </c:ser>
        <c:ser>
          <c:idx val="10"/>
          <c:order val="10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'RC.-P.92'!$V$3:$V$33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0.4</c:v>
                </c:pt>
                <c:pt idx="5">
                  <c:v>0.8</c:v>
                </c:pt>
                <c:pt idx="6">
                  <c:v>1.4</c:v>
                </c:pt>
                <c:pt idx="7">
                  <c:v>2.5</c:v>
                </c:pt>
                <c:pt idx="8">
                  <c:v>4</c:v>
                </c:pt>
                <c:pt idx="9">
                  <c:v>5.9</c:v>
                </c:pt>
                <c:pt idx="10">
                  <c:v>8</c:v>
                </c:pt>
                <c:pt idx="11">
                  <c:v>10.5</c:v>
                </c:pt>
                <c:pt idx="12">
                  <c:v>13.5</c:v>
                </c:pt>
                <c:pt idx="13">
                  <c:v>17.2</c:v>
                </c:pt>
                <c:pt idx="14">
                  <c:v>21.1</c:v>
                </c:pt>
                <c:pt idx="15">
                  <c:v>26.1</c:v>
                </c:pt>
                <c:pt idx="16">
                  <c:v>31.2</c:v>
                </c:pt>
                <c:pt idx="17">
                  <c:v>37.1</c:v>
                </c:pt>
                <c:pt idx="18">
                  <c:v>43</c:v>
                </c:pt>
                <c:pt idx="19">
                  <c:v>49.7</c:v>
                </c:pt>
                <c:pt idx="20">
                  <c:v>56.4</c:v>
                </c:pt>
                <c:pt idx="21">
                  <c:v>64.2</c:v>
                </c:pt>
                <c:pt idx="22">
                  <c:v>72</c:v>
                </c:pt>
                <c:pt idx="23">
                  <c:v>80.8</c:v>
                </c:pt>
                <c:pt idx="24">
                  <c:v>89.5</c:v>
                </c:pt>
                <c:pt idx="25">
                  <c:v>99.3</c:v>
                </c:pt>
                <c:pt idx="26">
                  <c:v>109</c:v>
                </c:pt>
                <c:pt idx="27">
                  <c:v>120.3</c:v>
                </c:pt>
                <c:pt idx="28">
                  <c:v>131.5</c:v>
                </c:pt>
                <c:pt idx="29">
                  <c:v>144</c:v>
                </c:pt>
                <c:pt idx="30">
                  <c:v>156.5</c:v>
                </c:pt>
              </c:numCache>
            </c:numRef>
          </c:xVal>
          <c:yVal>
            <c:numRef>
              <c:f>'RC.-P.92'!$U$3:$U$33</c:f>
              <c:numCache>
                <c:ptCount val="31"/>
                <c:pt idx="0">
                  <c:v>-0.25</c:v>
                </c:pt>
                <c:pt idx="1">
                  <c:v>-0.14</c:v>
                </c:pt>
                <c:pt idx="2">
                  <c:v>-0.04</c:v>
                </c:pt>
                <c:pt idx="3">
                  <c:v>0.06</c:v>
                </c:pt>
                <c:pt idx="4">
                  <c:v>0.16</c:v>
                </c:pt>
                <c:pt idx="5">
                  <c:v>0.26</c:v>
                </c:pt>
                <c:pt idx="6">
                  <c:v>0.36</c:v>
                </c:pt>
                <c:pt idx="7">
                  <c:v>0.46</c:v>
                </c:pt>
                <c:pt idx="8">
                  <c:v>0.56</c:v>
                </c:pt>
                <c:pt idx="9">
                  <c:v>0.66</c:v>
                </c:pt>
                <c:pt idx="10">
                  <c:v>0.76</c:v>
                </c:pt>
                <c:pt idx="11">
                  <c:v>0.86</c:v>
                </c:pt>
                <c:pt idx="12">
                  <c:v>0.96</c:v>
                </c:pt>
                <c:pt idx="13">
                  <c:v>1.06</c:v>
                </c:pt>
                <c:pt idx="14">
                  <c:v>1.16</c:v>
                </c:pt>
                <c:pt idx="15">
                  <c:v>1.26</c:v>
                </c:pt>
                <c:pt idx="16">
                  <c:v>1.36</c:v>
                </c:pt>
                <c:pt idx="17">
                  <c:v>1.46</c:v>
                </c:pt>
                <c:pt idx="18">
                  <c:v>1.56</c:v>
                </c:pt>
                <c:pt idx="19">
                  <c:v>1.66</c:v>
                </c:pt>
                <c:pt idx="20">
                  <c:v>1.76</c:v>
                </c:pt>
                <c:pt idx="21">
                  <c:v>1.86</c:v>
                </c:pt>
                <c:pt idx="22">
                  <c:v>1.96</c:v>
                </c:pt>
                <c:pt idx="23">
                  <c:v>2.06</c:v>
                </c:pt>
                <c:pt idx="24">
                  <c:v>2.16</c:v>
                </c:pt>
                <c:pt idx="25">
                  <c:v>2.26</c:v>
                </c:pt>
                <c:pt idx="26">
                  <c:v>2.36</c:v>
                </c:pt>
                <c:pt idx="27">
                  <c:v>2.46</c:v>
                </c:pt>
                <c:pt idx="28">
                  <c:v>2.56</c:v>
                </c:pt>
                <c:pt idx="29">
                  <c:v>2.66</c:v>
                </c:pt>
                <c:pt idx="30">
                  <c:v>2.76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'RC.-P.92'!$W$1:$X$1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'RC.-P.92'!$X$3:$X$44</c:f>
              <c:numCache>
                <c:ptCount val="42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0.9</c:v>
                </c:pt>
                <c:pt idx="4">
                  <c:v>1.7000000000000002</c:v>
                </c:pt>
                <c:pt idx="5">
                  <c:v>3.2</c:v>
                </c:pt>
                <c:pt idx="6">
                  <c:v>5</c:v>
                </c:pt>
                <c:pt idx="7">
                  <c:v>7</c:v>
                </c:pt>
                <c:pt idx="8">
                  <c:v>9.6</c:v>
                </c:pt>
                <c:pt idx="9">
                  <c:v>12.5</c:v>
                </c:pt>
                <c:pt idx="10">
                  <c:v>16.1</c:v>
                </c:pt>
                <c:pt idx="11">
                  <c:v>20</c:v>
                </c:pt>
                <c:pt idx="12">
                  <c:v>24</c:v>
                </c:pt>
                <c:pt idx="13">
                  <c:v>28.7</c:v>
                </c:pt>
                <c:pt idx="14">
                  <c:v>33.5</c:v>
                </c:pt>
                <c:pt idx="15">
                  <c:v>39.5</c:v>
                </c:pt>
                <c:pt idx="16">
                  <c:v>46</c:v>
                </c:pt>
                <c:pt idx="17">
                  <c:v>53.5</c:v>
                </c:pt>
                <c:pt idx="18">
                  <c:v>61.5</c:v>
                </c:pt>
                <c:pt idx="19">
                  <c:v>70</c:v>
                </c:pt>
                <c:pt idx="20">
                  <c:v>79</c:v>
                </c:pt>
                <c:pt idx="21">
                  <c:v>89</c:v>
                </c:pt>
                <c:pt idx="22">
                  <c:v>99</c:v>
                </c:pt>
              </c:numCache>
            </c:numRef>
          </c:xVal>
          <c:yVal>
            <c:numRef>
              <c:f>'RC.-P.92'!$W$3:$W$44</c:f>
              <c:numCache>
                <c:ptCount val="42"/>
                <c:pt idx="0">
                  <c:v>0.3550000000000182</c:v>
                </c:pt>
                <c:pt idx="1">
                  <c:v>0.4550000000000409</c:v>
                </c:pt>
                <c:pt idx="2">
                  <c:v>0.5550000000000637</c:v>
                </c:pt>
                <c:pt idx="3">
                  <c:v>0.6550000000000864</c:v>
                </c:pt>
                <c:pt idx="4">
                  <c:v>0.7550000000001091</c:v>
                </c:pt>
                <c:pt idx="5">
                  <c:v>0.8550000000001319</c:v>
                </c:pt>
                <c:pt idx="6">
                  <c:v>0.9550000000001546</c:v>
                </c:pt>
                <c:pt idx="7">
                  <c:v>1.0550000000001774</c:v>
                </c:pt>
                <c:pt idx="8">
                  <c:v>1.1550000000002</c:v>
                </c:pt>
                <c:pt idx="9">
                  <c:v>1.2550000000002228</c:v>
                </c:pt>
                <c:pt idx="10">
                  <c:v>1.3550000000002456</c:v>
                </c:pt>
                <c:pt idx="11">
                  <c:v>1.4550000000002683</c:v>
                </c:pt>
                <c:pt idx="12">
                  <c:v>1.555000000000291</c:v>
                </c:pt>
                <c:pt idx="13">
                  <c:v>1.6550000000003138</c:v>
                </c:pt>
                <c:pt idx="14">
                  <c:v>1.7550000000003365</c:v>
                </c:pt>
                <c:pt idx="15">
                  <c:v>1.8550000000003593</c:v>
                </c:pt>
                <c:pt idx="16">
                  <c:v>1.955000000000382</c:v>
                </c:pt>
                <c:pt idx="17">
                  <c:v>2.0550000000004047</c:v>
                </c:pt>
                <c:pt idx="18">
                  <c:v>2.1550000000004275</c:v>
                </c:pt>
                <c:pt idx="19">
                  <c:v>2.25500000000045</c:v>
                </c:pt>
                <c:pt idx="20">
                  <c:v>2.355000000000473</c:v>
                </c:pt>
                <c:pt idx="21">
                  <c:v>2.4550000000004957</c:v>
                </c:pt>
                <c:pt idx="22">
                  <c:v>2.5550000000005184</c:v>
                </c:pt>
              </c:numCache>
            </c:numRef>
          </c:yVal>
          <c:smooth val="0"/>
        </c:ser>
        <c:axId val="41004518"/>
        <c:axId val="33496343"/>
      </c:scatterChart>
      <c:valAx>
        <c:axId val="41004518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496343"/>
        <c:crossesAt val="-1"/>
        <c:crossBetween val="midCat"/>
        <c:dispUnits/>
        <c:majorUnit val="50"/>
        <c:minorUnit val="50"/>
      </c:valAx>
      <c:valAx>
        <c:axId val="33496343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FF0000"/>
                </a:solidFill>
              </a:defRPr>
            </a:pPr>
          </a:p>
        </c:txPr>
        <c:crossAx val="41004518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1805"/>
          <c:w val="0.064"/>
          <c:h val="0.665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Chart 1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X102"/>
  <sheetViews>
    <sheetView zoomScalePageLayoutView="0" workbookViewId="0" topLeftCell="A1">
      <pane ySplit="2" topLeftCell="A13" activePane="bottomLeft" state="frozen"/>
      <selection pane="topLeft" activeCell="A1" sqref="A1"/>
      <selection pane="bottomLeft" activeCell="Z34" sqref="Z34"/>
    </sheetView>
  </sheetViews>
  <sheetFormatPr defaultColWidth="9.00390625" defaultRowHeight="12.75"/>
  <cols>
    <col min="1" max="26" width="7.7109375" style="1" customWidth="1"/>
    <col min="27" max="16384" width="9.00390625" style="1" customWidth="1"/>
  </cols>
  <sheetData>
    <row r="1" spans="1:24" ht="21">
      <c r="A1" s="52">
        <v>2010</v>
      </c>
      <c r="B1" s="52"/>
      <c r="C1" s="46">
        <v>2011</v>
      </c>
      <c r="D1" s="46"/>
      <c r="E1" s="51">
        <v>2012</v>
      </c>
      <c r="F1" s="51"/>
      <c r="G1" s="49">
        <v>2013</v>
      </c>
      <c r="H1" s="49"/>
      <c r="I1" s="48">
        <v>2014</v>
      </c>
      <c r="J1" s="48"/>
      <c r="K1" s="46">
        <v>2015</v>
      </c>
      <c r="L1" s="46"/>
      <c r="M1" s="52">
        <v>2016</v>
      </c>
      <c r="N1" s="52"/>
      <c r="O1" s="53">
        <v>2017</v>
      </c>
      <c r="P1" s="53"/>
      <c r="Q1" s="51">
        <v>2018</v>
      </c>
      <c r="R1" s="51"/>
      <c r="S1" s="50">
        <v>2019</v>
      </c>
      <c r="T1" s="50"/>
      <c r="U1" s="49">
        <v>2020</v>
      </c>
      <c r="V1" s="49"/>
      <c r="W1" s="47">
        <v>2021</v>
      </c>
      <c r="X1" s="47"/>
    </row>
    <row r="2" spans="1:24" ht="15.75" customHeight="1">
      <c r="A2" s="2" t="s">
        <v>0</v>
      </c>
      <c r="B2" s="2" t="s">
        <v>1</v>
      </c>
      <c r="C2" s="20" t="s">
        <v>0</v>
      </c>
      <c r="D2" s="20" t="s">
        <v>1</v>
      </c>
      <c r="E2" s="24" t="s">
        <v>0</v>
      </c>
      <c r="F2" s="24" t="s">
        <v>1</v>
      </c>
      <c r="G2" s="28" t="s">
        <v>0</v>
      </c>
      <c r="H2" s="28" t="s">
        <v>1</v>
      </c>
      <c r="I2" s="32" t="s">
        <v>0</v>
      </c>
      <c r="J2" s="32" t="s">
        <v>1</v>
      </c>
      <c r="K2" s="20" t="s">
        <v>0</v>
      </c>
      <c r="L2" s="20" t="s">
        <v>1</v>
      </c>
      <c r="M2" s="2" t="s">
        <v>0</v>
      </c>
      <c r="N2" s="2" t="s">
        <v>1</v>
      </c>
      <c r="O2" s="36" t="s">
        <v>0</v>
      </c>
      <c r="P2" s="36" t="s">
        <v>1</v>
      </c>
      <c r="Q2" s="24" t="s">
        <v>0</v>
      </c>
      <c r="R2" s="24" t="s">
        <v>1</v>
      </c>
      <c r="S2" s="40" t="s">
        <v>0</v>
      </c>
      <c r="T2" s="40" t="s">
        <v>1</v>
      </c>
      <c r="U2" s="28" t="s">
        <v>0</v>
      </c>
      <c r="V2" s="28" t="s">
        <v>1</v>
      </c>
      <c r="W2" s="45" t="s">
        <v>0</v>
      </c>
      <c r="X2" s="45" t="s">
        <v>1</v>
      </c>
    </row>
    <row r="3" spans="1:24" ht="15.75" customHeight="1">
      <c r="A3" s="14">
        <v>0</v>
      </c>
      <c r="B3" s="12">
        <v>0</v>
      </c>
      <c r="C3" s="21">
        <v>-0.1449999999999818</v>
      </c>
      <c r="D3" s="22">
        <v>0</v>
      </c>
      <c r="E3" s="25">
        <v>-0.1449999999999818</v>
      </c>
      <c r="F3" s="26">
        <v>0</v>
      </c>
      <c r="G3" s="29">
        <v>-0.1449999999999818</v>
      </c>
      <c r="H3" s="30">
        <v>0</v>
      </c>
      <c r="I3" s="33">
        <v>-0.24500000000000455</v>
      </c>
      <c r="J3" s="34">
        <v>0</v>
      </c>
      <c r="K3" s="21">
        <v>-0.24500000000000455</v>
      </c>
      <c r="L3" s="22">
        <v>0</v>
      </c>
      <c r="M3" s="14">
        <v>-0.24500000000000455</v>
      </c>
      <c r="N3" s="12">
        <v>0</v>
      </c>
      <c r="O3" s="37">
        <v>-0.14</v>
      </c>
      <c r="P3" s="38">
        <v>0</v>
      </c>
      <c r="Q3" s="25">
        <v>-0.14</v>
      </c>
      <c r="R3" s="26">
        <v>0</v>
      </c>
      <c r="S3" s="41">
        <v>-0.25</v>
      </c>
      <c r="T3" s="42">
        <v>0</v>
      </c>
      <c r="U3" s="29">
        <v>-0.25</v>
      </c>
      <c r="V3" s="30">
        <v>0</v>
      </c>
      <c r="W3" s="44">
        <v>0.3550000000000182</v>
      </c>
      <c r="X3" s="44">
        <v>0</v>
      </c>
    </row>
    <row r="4" spans="1:24" ht="15.75" customHeight="1">
      <c r="A4" s="14">
        <v>0.1</v>
      </c>
      <c r="B4" s="12">
        <v>0.8</v>
      </c>
      <c r="C4" s="21">
        <v>-0.04499999999995907</v>
      </c>
      <c r="D4" s="22">
        <v>1.1</v>
      </c>
      <c r="E4" s="25">
        <v>-0.04499999999995907</v>
      </c>
      <c r="F4" s="26">
        <v>1</v>
      </c>
      <c r="G4" s="29">
        <v>-0.04499999999995907</v>
      </c>
      <c r="H4" s="30">
        <v>1</v>
      </c>
      <c r="I4" s="33">
        <v>-0.1449999999999818</v>
      </c>
      <c r="J4" s="34">
        <v>0.5</v>
      </c>
      <c r="K4" s="21">
        <v>-0.14500000000000454</v>
      </c>
      <c r="L4" s="22">
        <v>1</v>
      </c>
      <c r="M4" s="14">
        <v>-0.14500000000000454</v>
      </c>
      <c r="N4" s="12">
        <v>0.5</v>
      </c>
      <c r="O4" s="37">
        <v>-0.04</v>
      </c>
      <c r="P4" s="38">
        <v>1</v>
      </c>
      <c r="Q4" s="25">
        <v>-0.04</v>
      </c>
      <c r="R4" s="26">
        <v>1.8</v>
      </c>
      <c r="S4" s="41">
        <f>S3+0.1</f>
        <v>-0.15</v>
      </c>
      <c r="T4" s="42">
        <v>1</v>
      </c>
      <c r="U4" s="29">
        <v>-0.14</v>
      </c>
      <c r="V4" s="30">
        <v>0.1</v>
      </c>
      <c r="W4" s="44">
        <v>0.4550000000000409</v>
      </c>
      <c r="X4" s="44">
        <v>0.2</v>
      </c>
    </row>
    <row r="5" spans="1:24" ht="15.75" customHeight="1">
      <c r="A5" s="14">
        <v>0.2</v>
      </c>
      <c r="B5" s="12">
        <v>2.1</v>
      </c>
      <c r="C5" s="21">
        <v>0.055000000000063665</v>
      </c>
      <c r="D5" s="22">
        <v>2.8</v>
      </c>
      <c r="E5" s="25">
        <v>0.055000000000063665</v>
      </c>
      <c r="F5" s="26">
        <v>3</v>
      </c>
      <c r="G5" s="29">
        <v>0.055000000000063665</v>
      </c>
      <c r="H5" s="30">
        <v>3.2</v>
      </c>
      <c r="I5" s="33">
        <v>-0.04499999999995907</v>
      </c>
      <c r="J5" s="34">
        <v>1.6</v>
      </c>
      <c r="K5" s="21">
        <v>-0.045000000000004536</v>
      </c>
      <c r="L5" s="22">
        <v>2</v>
      </c>
      <c r="M5" s="14">
        <v>-0.045000000000004536</v>
      </c>
      <c r="N5" s="12">
        <v>1.6</v>
      </c>
      <c r="O5" s="37">
        <v>0.06</v>
      </c>
      <c r="P5" s="38">
        <v>3.5</v>
      </c>
      <c r="Q5" s="25">
        <v>0.06</v>
      </c>
      <c r="R5" s="26">
        <v>4.5</v>
      </c>
      <c r="S5" s="41">
        <f aca="true" t="shared" si="0" ref="S5:S21">S4+0.1</f>
        <v>-0.04999999999999999</v>
      </c>
      <c r="T5" s="42">
        <v>2.5</v>
      </c>
      <c r="U5" s="29">
        <v>-0.04</v>
      </c>
      <c r="V5" s="30">
        <v>0.1</v>
      </c>
      <c r="W5" s="44">
        <v>0.5550000000000637</v>
      </c>
      <c r="X5" s="44">
        <v>0.5</v>
      </c>
    </row>
    <row r="6" spans="1:24" ht="15.75" customHeight="1">
      <c r="A6" s="14">
        <v>0.3</v>
      </c>
      <c r="B6" s="12">
        <v>4</v>
      </c>
      <c r="C6" s="21">
        <v>0.1550000000000864</v>
      </c>
      <c r="D6" s="22">
        <v>5.2</v>
      </c>
      <c r="E6" s="25">
        <v>0.1550000000000864</v>
      </c>
      <c r="F6" s="26">
        <v>5.5</v>
      </c>
      <c r="G6" s="29">
        <v>0.1550000000000864</v>
      </c>
      <c r="H6" s="30">
        <v>6</v>
      </c>
      <c r="I6" s="33">
        <v>0.055000000000063665</v>
      </c>
      <c r="J6" s="34">
        <v>3.8</v>
      </c>
      <c r="K6" s="21">
        <v>0.05499999999999547</v>
      </c>
      <c r="L6" s="22">
        <v>4</v>
      </c>
      <c r="M6" s="14">
        <v>0.05499999999999547</v>
      </c>
      <c r="N6" s="12">
        <v>3.5</v>
      </c>
      <c r="O6" s="37">
        <v>0.16</v>
      </c>
      <c r="P6" s="38">
        <v>6.3</v>
      </c>
      <c r="Q6" s="25">
        <v>0.16</v>
      </c>
      <c r="R6" s="26">
        <v>7.5</v>
      </c>
      <c r="S6" s="41">
        <f t="shared" si="0"/>
        <v>0.05000000000000002</v>
      </c>
      <c r="T6" s="42">
        <v>4.5</v>
      </c>
      <c r="U6" s="29">
        <v>0.06</v>
      </c>
      <c r="V6" s="30">
        <v>0.2</v>
      </c>
      <c r="W6" s="44">
        <v>0.6550000000000864</v>
      </c>
      <c r="X6" s="44">
        <v>0.9</v>
      </c>
    </row>
    <row r="7" spans="1:24" ht="15.75" customHeight="1">
      <c r="A7" s="14">
        <v>0.4</v>
      </c>
      <c r="B7" s="12">
        <v>6.6</v>
      </c>
      <c r="C7" s="21">
        <v>0.25500000000010914</v>
      </c>
      <c r="D7" s="22">
        <v>8.4</v>
      </c>
      <c r="E7" s="25">
        <v>0.25500000000010914</v>
      </c>
      <c r="F7" s="26">
        <v>9</v>
      </c>
      <c r="G7" s="29">
        <v>0.25500000000010914</v>
      </c>
      <c r="H7" s="30">
        <v>10</v>
      </c>
      <c r="I7" s="33">
        <v>0.1550000000000864</v>
      </c>
      <c r="J7" s="34">
        <v>6.5</v>
      </c>
      <c r="K7" s="21">
        <v>0.15499999999999547</v>
      </c>
      <c r="L7" s="22">
        <v>7</v>
      </c>
      <c r="M7" s="14">
        <v>0.15499999999999547</v>
      </c>
      <c r="N7" s="12">
        <v>6.2</v>
      </c>
      <c r="O7" s="37">
        <v>0.26</v>
      </c>
      <c r="P7" s="38">
        <v>11</v>
      </c>
      <c r="Q7" s="25">
        <v>0.26</v>
      </c>
      <c r="R7" s="26">
        <v>11.3</v>
      </c>
      <c r="S7" s="41">
        <f t="shared" si="0"/>
        <v>0.15000000000000002</v>
      </c>
      <c r="T7" s="42">
        <v>7</v>
      </c>
      <c r="U7" s="29">
        <v>0.16</v>
      </c>
      <c r="V7" s="30">
        <v>0.4</v>
      </c>
      <c r="W7" s="44">
        <v>0.7550000000001091</v>
      </c>
      <c r="X7" s="44">
        <v>1.7000000000000002</v>
      </c>
    </row>
    <row r="8" spans="1:24" ht="15.75" customHeight="1">
      <c r="A8" s="14">
        <v>0.5</v>
      </c>
      <c r="B8" s="12">
        <v>10.6</v>
      </c>
      <c r="C8" s="21">
        <v>0.3550000000001319</v>
      </c>
      <c r="D8" s="22">
        <v>12.3</v>
      </c>
      <c r="E8" s="25">
        <v>0.3550000000001319</v>
      </c>
      <c r="F8" s="26">
        <v>13.5</v>
      </c>
      <c r="G8" s="29">
        <v>0.3550000000001319</v>
      </c>
      <c r="H8" s="30">
        <v>14</v>
      </c>
      <c r="I8" s="33">
        <v>0.25500000000010914</v>
      </c>
      <c r="J8" s="34">
        <v>10</v>
      </c>
      <c r="K8" s="21">
        <v>0.25499999999999545</v>
      </c>
      <c r="L8" s="22">
        <v>10</v>
      </c>
      <c r="M8" s="14">
        <v>0.25499999999999545</v>
      </c>
      <c r="N8" s="12">
        <v>10</v>
      </c>
      <c r="O8" s="37">
        <v>0.36</v>
      </c>
      <c r="P8" s="38">
        <v>16.2</v>
      </c>
      <c r="Q8" s="25">
        <v>0.36</v>
      </c>
      <c r="R8" s="26">
        <v>15.8</v>
      </c>
      <c r="S8" s="41">
        <f t="shared" si="0"/>
        <v>0.25</v>
      </c>
      <c r="T8" s="42">
        <v>9.8</v>
      </c>
      <c r="U8" s="29">
        <v>0.26</v>
      </c>
      <c r="V8" s="30">
        <v>0.8</v>
      </c>
      <c r="W8" s="44">
        <v>0.8550000000001319</v>
      </c>
      <c r="X8" s="44">
        <v>3.2</v>
      </c>
    </row>
    <row r="9" spans="1:24" ht="15.75" customHeight="1">
      <c r="A9" s="14">
        <v>0.6</v>
      </c>
      <c r="B9" s="12">
        <v>16.6</v>
      </c>
      <c r="C9" s="21">
        <v>0.4550000000001546</v>
      </c>
      <c r="D9" s="22">
        <v>16.8</v>
      </c>
      <c r="E9" s="25">
        <v>0.4550000000001546</v>
      </c>
      <c r="F9" s="26">
        <v>18.5</v>
      </c>
      <c r="G9" s="29">
        <v>0.4550000000001546</v>
      </c>
      <c r="H9" s="30">
        <v>19.5</v>
      </c>
      <c r="I9" s="33">
        <v>0.3550000000001319</v>
      </c>
      <c r="J9" s="34">
        <v>14</v>
      </c>
      <c r="K9" s="21">
        <v>0.35499999999999543</v>
      </c>
      <c r="L9" s="22">
        <v>14</v>
      </c>
      <c r="M9" s="14">
        <v>0.35499999999999543</v>
      </c>
      <c r="N9" s="12">
        <v>14</v>
      </c>
      <c r="O9" s="37">
        <v>0.46</v>
      </c>
      <c r="P9" s="38">
        <v>21.6</v>
      </c>
      <c r="Q9" s="25">
        <v>0.46</v>
      </c>
      <c r="R9" s="26">
        <v>21.2</v>
      </c>
      <c r="S9" s="41">
        <f t="shared" si="0"/>
        <v>0.35</v>
      </c>
      <c r="T9" s="42">
        <v>12.8</v>
      </c>
      <c r="U9" s="29">
        <v>0.36</v>
      </c>
      <c r="V9" s="30">
        <v>1.4</v>
      </c>
      <c r="W9" s="44">
        <v>0.9550000000001546</v>
      </c>
      <c r="X9" s="44">
        <v>5</v>
      </c>
    </row>
    <row r="10" spans="1:24" ht="15.75" customHeight="1">
      <c r="A10" s="14">
        <v>0.7</v>
      </c>
      <c r="B10" s="12">
        <v>23.8</v>
      </c>
      <c r="C10" s="21">
        <v>0.5550000000001774</v>
      </c>
      <c r="D10" s="22">
        <v>21.6</v>
      </c>
      <c r="E10" s="25">
        <v>0.5550000000001774</v>
      </c>
      <c r="F10" s="26">
        <v>23.5</v>
      </c>
      <c r="G10" s="29">
        <v>0.5550000000001774</v>
      </c>
      <c r="H10" s="30">
        <v>25</v>
      </c>
      <c r="I10" s="33">
        <v>0.4550000000001546</v>
      </c>
      <c r="J10" s="34">
        <v>19</v>
      </c>
      <c r="K10" s="21">
        <v>0.4549999999999954</v>
      </c>
      <c r="L10" s="22">
        <v>19</v>
      </c>
      <c r="M10" s="14">
        <v>0.4549999999999954</v>
      </c>
      <c r="N10" s="12">
        <v>18.75</v>
      </c>
      <c r="O10" s="37">
        <v>0.56</v>
      </c>
      <c r="P10" s="38">
        <v>27.2</v>
      </c>
      <c r="Q10" s="25">
        <v>0.56</v>
      </c>
      <c r="R10" s="26">
        <v>26.8</v>
      </c>
      <c r="S10" s="41">
        <f t="shared" si="0"/>
        <v>0.44999999999999996</v>
      </c>
      <c r="T10" s="42">
        <v>16</v>
      </c>
      <c r="U10" s="29">
        <v>0.46</v>
      </c>
      <c r="V10" s="30">
        <v>2.5</v>
      </c>
      <c r="W10" s="44">
        <v>1.0550000000001774</v>
      </c>
      <c r="X10" s="44">
        <v>7</v>
      </c>
    </row>
    <row r="11" spans="1:24" ht="15.75" customHeight="1">
      <c r="A11" s="14">
        <v>0.8</v>
      </c>
      <c r="B11" s="12">
        <v>31.5</v>
      </c>
      <c r="C11" s="21">
        <v>0.6550000000002001</v>
      </c>
      <c r="D11" s="22">
        <v>26.8</v>
      </c>
      <c r="E11" s="25">
        <v>0.6550000000002001</v>
      </c>
      <c r="F11" s="26">
        <v>29.75</v>
      </c>
      <c r="G11" s="29">
        <v>0.6550000000002001</v>
      </c>
      <c r="H11" s="30">
        <v>31.5</v>
      </c>
      <c r="I11" s="33">
        <v>0.5550000000001774</v>
      </c>
      <c r="J11" s="34">
        <v>24</v>
      </c>
      <c r="K11" s="21">
        <v>0.5549999999999954</v>
      </c>
      <c r="L11" s="22">
        <v>24.5</v>
      </c>
      <c r="M11" s="14">
        <v>0.5549999999999954</v>
      </c>
      <c r="N11" s="12">
        <v>23.5</v>
      </c>
      <c r="O11" s="37">
        <v>0.66</v>
      </c>
      <c r="P11" s="38">
        <v>33</v>
      </c>
      <c r="Q11" s="25">
        <v>0.66</v>
      </c>
      <c r="R11" s="26">
        <v>33</v>
      </c>
      <c r="S11" s="41">
        <f t="shared" si="0"/>
        <v>0.5499999999999999</v>
      </c>
      <c r="T11" s="42">
        <v>19.5</v>
      </c>
      <c r="U11" s="29">
        <v>0.56</v>
      </c>
      <c r="V11" s="30">
        <v>4</v>
      </c>
      <c r="W11" s="44">
        <v>1.1550000000002</v>
      </c>
      <c r="X11" s="44">
        <v>9.6</v>
      </c>
    </row>
    <row r="12" spans="1:24" ht="15.75" customHeight="1">
      <c r="A12" s="14">
        <v>0.9</v>
      </c>
      <c r="B12" s="12">
        <v>39.5</v>
      </c>
      <c r="C12" s="21">
        <v>0.7550000000002228</v>
      </c>
      <c r="D12" s="22">
        <v>33.1</v>
      </c>
      <c r="E12" s="25">
        <v>0.7550000000002228</v>
      </c>
      <c r="F12" s="26">
        <v>36</v>
      </c>
      <c r="G12" s="29">
        <v>0.7550000000002228</v>
      </c>
      <c r="H12" s="30">
        <v>38</v>
      </c>
      <c r="I12" s="33">
        <v>0.6550000000002001</v>
      </c>
      <c r="J12" s="34">
        <v>30</v>
      </c>
      <c r="K12" s="21">
        <v>0.6549999999999954</v>
      </c>
      <c r="L12" s="22">
        <v>30.5</v>
      </c>
      <c r="M12" s="14">
        <v>0.6549999999999954</v>
      </c>
      <c r="N12" s="12">
        <v>28.75</v>
      </c>
      <c r="O12" s="37">
        <v>0.76</v>
      </c>
      <c r="P12" s="38">
        <v>39.2</v>
      </c>
      <c r="Q12" s="25">
        <v>0.76</v>
      </c>
      <c r="R12" s="26">
        <v>39.5</v>
      </c>
      <c r="S12" s="41">
        <f t="shared" si="0"/>
        <v>0.6499999999999999</v>
      </c>
      <c r="T12" s="42">
        <v>23.5</v>
      </c>
      <c r="U12" s="29">
        <v>0.66</v>
      </c>
      <c r="V12" s="30">
        <v>5.9</v>
      </c>
      <c r="W12" s="44">
        <v>1.2550000000002228</v>
      </c>
      <c r="X12" s="44">
        <v>12.5</v>
      </c>
    </row>
    <row r="13" spans="1:24" ht="15.75" customHeight="1">
      <c r="A13" s="14">
        <v>1</v>
      </c>
      <c r="B13" s="12">
        <v>47.5</v>
      </c>
      <c r="C13" s="21">
        <v>0.8550000000002456</v>
      </c>
      <c r="D13" s="22">
        <v>40.2</v>
      </c>
      <c r="E13" s="25">
        <v>0.8550000000002456</v>
      </c>
      <c r="F13" s="26">
        <v>43.5</v>
      </c>
      <c r="G13" s="29">
        <v>0.8550000000002456</v>
      </c>
      <c r="H13" s="30">
        <v>45.5</v>
      </c>
      <c r="I13" s="33">
        <v>0.7550000000002228</v>
      </c>
      <c r="J13" s="34">
        <v>36</v>
      </c>
      <c r="K13" s="21">
        <v>0.7549999999999953</v>
      </c>
      <c r="L13" s="22">
        <v>36.5</v>
      </c>
      <c r="M13" s="14">
        <v>0.7549999999999953</v>
      </c>
      <c r="N13" s="12">
        <v>34</v>
      </c>
      <c r="O13" s="37">
        <v>0.86</v>
      </c>
      <c r="P13" s="38">
        <v>46</v>
      </c>
      <c r="Q13" s="25">
        <v>0.86</v>
      </c>
      <c r="R13" s="26">
        <v>46.2</v>
      </c>
      <c r="S13" s="41">
        <f t="shared" si="0"/>
        <v>0.7499999999999999</v>
      </c>
      <c r="T13" s="42">
        <v>27.5</v>
      </c>
      <c r="U13" s="29">
        <v>0.76</v>
      </c>
      <c r="V13" s="30">
        <v>8</v>
      </c>
      <c r="W13" s="44">
        <v>1.3550000000002456</v>
      </c>
      <c r="X13" s="44">
        <v>16.1</v>
      </c>
    </row>
    <row r="14" spans="1:24" ht="15.75" customHeight="1">
      <c r="A14" s="14">
        <v>1.1</v>
      </c>
      <c r="B14" s="12">
        <v>56.25</v>
      </c>
      <c r="C14" s="21">
        <v>0.9550000000002683</v>
      </c>
      <c r="D14" s="22">
        <v>48</v>
      </c>
      <c r="E14" s="25">
        <v>0.9550000000002683</v>
      </c>
      <c r="F14" s="26">
        <v>51</v>
      </c>
      <c r="G14" s="29">
        <v>0.9550000000002683</v>
      </c>
      <c r="H14" s="30">
        <v>53</v>
      </c>
      <c r="I14" s="33">
        <v>0.8550000000002456</v>
      </c>
      <c r="J14" s="34">
        <v>43.25</v>
      </c>
      <c r="K14" s="21">
        <v>0.8549999999999953</v>
      </c>
      <c r="L14" s="22">
        <v>43.25</v>
      </c>
      <c r="M14" s="14">
        <v>0.8549999999999953</v>
      </c>
      <c r="N14" s="12">
        <v>40.5</v>
      </c>
      <c r="O14" s="37">
        <v>0.96</v>
      </c>
      <c r="P14" s="38">
        <v>53</v>
      </c>
      <c r="Q14" s="25">
        <v>0.96</v>
      </c>
      <c r="R14" s="26">
        <v>53.1</v>
      </c>
      <c r="S14" s="41">
        <f t="shared" si="0"/>
        <v>0.8499999999999999</v>
      </c>
      <c r="T14" s="42">
        <v>32</v>
      </c>
      <c r="U14" s="29">
        <v>0.86</v>
      </c>
      <c r="V14" s="30">
        <v>10.5</v>
      </c>
      <c r="W14" s="44">
        <v>1.4550000000002683</v>
      </c>
      <c r="X14" s="44">
        <v>20</v>
      </c>
    </row>
    <row r="15" spans="1:24" ht="15.75" customHeight="1">
      <c r="A15" s="14">
        <v>1.2</v>
      </c>
      <c r="B15" s="12">
        <v>65</v>
      </c>
      <c r="C15" s="21">
        <v>1.055000000000291</v>
      </c>
      <c r="D15" s="22">
        <v>56.5</v>
      </c>
      <c r="E15" s="25">
        <v>1.055000000000291</v>
      </c>
      <c r="F15" s="26">
        <v>60</v>
      </c>
      <c r="G15" s="29">
        <v>1.055000000000291</v>
      </c>
      <c r="H15" s="30">
        <v>62</v>
      </c>
      <c r="I15" s="33">
        <v>0.9550000000002683</v>
      </c>
      <c r="J15" s="34">
        <v>50.5</v>
      </c>
      <c r="K15" s="21">
        <v>0.9549999999999953</v>
      </c>
      <c r="L15" s="22">
        <v>50</v>
      </c>
      <c r="M15" s="14">
        <v>0.9549999999999953</v>
      </c>
      <c r="N15" s="12">
        <v>47</v>
      </c>
      <c r="O15" s="37">
        <v>1.06</v>
      </c>
      <c r="P15" s="38">
        <v>60.5</v>
      </c>
      <c r="Q15" s="25">
        <v>1.06</v>
      </c>
      <c r="R15" s="26">
        <v>60.5</v>
      </c>
      <c r="S15" s="41">
        <f t="shared" si="0"/>
        <v>0.9499999999999998</v>
      </c>
      <c r="T15" s="42">
        <v>36.5</v>
      </c>
      <c r="U15" s="29">
        <v>0.96</v>
      </c>
      <c r="V15" s="30">
        <v>13.5</v>
      </c>
      <c r="W15" s="44">
        <v>1.555000000000291</v>
      </c>
      <c r="X15" s="44">
        <v>24</v>
      </c>
    </row>
    <row r="16" spans="1:24" ht="15.75" customHeight="1">
      <c r="A16" s="14">
        <v>1.3</v>
      </c>
      <c r="B16" s="12">
        <v>74.75</v>
      </c>
      <c r="C16" s="21">
        <v>1.1550000000003138</v>
      </c>
      <c r="D16" s="22">
        <v>65</v>
      </c>
      <c r="E16" s="25">
        <v>1.1550000000003138</v>
      </c>
      <c r="F16" s="26">
        <v>69</v>
      </c>
      <c r="G16" s="29">
        <v>1.1550000000003138</v>
      </c>
      <c r="H16" s="30">
        <v>71</v>
      </c>
      <c r="I16" s="33">
        <v>1.055000000000291</v>
      </c>
      <c r="J16" s="34">
        <v>59</v>
      </c>
      <c r="K16" s="21">
        <v>1.05</v>
      </c>
      <c r="L16" s="22">
        <v>57.25</v>
      </c>
      <c r="M16" s="14">
        <v>1.05</v>
      </c>
      <c r="N16" s="12">
        <v>54.5</v>
      </c>
      <c r="O16" s="37">
        <v>1.05</v>
      </c>
      <c r="P16" s="38">
        <v>68.1</v>
      </c>
      <c r="Q16" s="25">
        <v>1.05</v>
      </c>
      <c r="R16" s="26">
        <v>68.1</v>
      </c>
      <c r="S16" s="41">
        <f t="shared" si="0"/>
        <v>1.0499999999999998</v>
      </c>
      <c r="T16" s="42">
        <v>41.5</v>
      </c>
      <c r="U16" s="29">
        <v>1.06</v>
      </c>
      <c r="V16" s="30">
        <v>17.2</v>
      </c>
      <c r="W16" s="44">
        <v>1.6550000000003138</v>
      </c>
      <c r="X16" s="44">
        <v>28.7</v>
      </c>
    </row>
    <row r="17" spans="1:24" ht="15.75" customHeight="1">
      <c r="A17" s="14">
        <v>1.4</v>
      </c>
      <c r="B17" s="12">
        <v>84.5</v>
      </c>
      <c r="C17" s="21">
        <v>1.2550000000003365</v>
      </c>
      <c r="D17" s="22">
        <v>75.5</v>
      </c>
      <c r="E17" s="25">
        <v>1.2550000000003365</v>
      </c>
      <c r="F17" s="26">
        <v>79.5</v>
      </c>
      <c r="G17" s="29">
        <v>1.2550000000003365</v>
      </c>
      <c r="H17" s="30">
        <v>81</v>
      </c>
      <c r="I17" s="33">
        <v>1.1550000000003138</v>
      </c>
      <c r="J17" s="34">
        <v>67.5</v>
      </c>
      <c r="K17" s="21">
        <v>1.15</v>
      </c>
      <c r="L17" s="22">
        <v>64.5</v>
      </c>
      <c r="M17" s="14">
        <v>1.15</v>
      </c>
      <c r="N17" s="12">
        <v>62</v>
      </c>
      <c r="O17" s="37">
        <v>1.15</v>
      </c>
      <c r="P17" s="38">
        <v>76.2</v>
      </c>
      <c r="Q17" s="25">
        <v>1.15</v>
      </c>
      <c r="R17" s="26">
        <v>76.7</v>
      </c>
      <c r="S17" s="41">
        <f t="shared" si="0"/>
        <v>1.15</v>
      </c>
      <c r="T17" s="42">
        <v>46.5</v>
      </c>
      <c r="U17" s="29">
        <v>1.16</v>
      </c>
      <c r="V17" s="30">
        <v>21.1</v>
      </c>
      <c r="W17" s="44">
        <v>1.7550000000003365</v>
      </c>
      <c r="X17" s="44">
        <v>33.5</v>
      </c>
    </row>
    <row r="18" spans="1:24" ht="15.75" customHeight="1">
      <c r="A18" s="14">
        <v>1.5</v>
      </c>
      <c r="B18" s="12">
        <v>95.25</v>
      </c>
      <c r="C18" s="21">
        <v>1.3550000000003593</v>
      </c>
      <c r="D18" s="22">
        <v>86</v>
      </c>
      <c r="E18" s="25">
        <v>1.3550000000003593</v>
      </c>
      <c r="F18" s="26">
        <v>90</v>
      </c>
      <c r="G18" s="29">
        <v>1.3550000000003593</v>
      </c>
      <c r="H18" s="30">
        <v>91</v>
      </c>
      <c r="I18" s="33">
        <v>1.2550000000003365</v>
      </c>
      <c r="J18" s="34">
        <v>76.75</v>
      </c>
      <c r="K18" s="21">
        <v>1.25</v>
      </c>
      <c r="L18" s="22">
        <v>72.75</v>
      </c>
      <c r="M18" s="14">
        <v>1.25</v>
      </c>
      <c r="N18" s="12">
        <v>70.5</v>
      </c>
      <c r="O18" s="37">
        <v>1.25</v>
      </c>
      <c r="P18" s="38">
        <v>85</v>
      </c>
      <c r="Q18" s="25">
        <v>1.25</v>
      </c>
      <c r="R18" s="26">
        <v>85.5</v>
      </c>
      <c r="S18" s="41">
        <f t="shared" si="0"/>
        <v>1.25</v>
      </c>
      <c r="T18" s="42">
        <v>52</v>
      </c>
      <c r="U18" s="29">
        <v>1.26</v>
      </c>
      <c r="V18" s="30">
        <v>26.1</v>
      </c>
      <c r="W18" s="44">
        <v>1.8550000000003593</v>
      </c>
      <c r="X18" s="44">
        <v>39.5</v>
      </c>
    </row>
    <row r="19" spans="1:24" ht="15.75" customHeight="1">
      <c r="A19" s="14">
        <v>1.6</v>
      </c>
      <c r="B19" s="12">
        <v>106</v>
      </c>
      <c r="C19" s="21">
        <v>1.455000000000382</v>
      </c>
      <c r="D19" s="22">
        <v>97</v>
      </c>
      <c r="E19" s="25">
        <v>1.455000000000382</v>
      </c>
      <c r="F19" s="26">
        <v>102.75</v>
      </c>
      <c r="G19" s="29">
        <v>1.455000000000382</v>
      </c>
      <c r="H19" s="30">
        <v>102.5</v>
      </c>
      <c r="I19" s="33">
        <v>1.3550000000003593</v>
      </c>
      <c r="J19" s="34">
        <v>86</v>
      </c>
      <c r="K19" s="21">
        <v>1.35</v>
      </c>
      <c r="L19" s="22">
        <v>81</v>
      </c>
      <c r="M19" s="14">
        <v>1.35</v>
      </c>
      <c r="N19" s="12">
        <v>79</v>
      </c>
      <c r="O19" s="37">
        <v>1.35</v>
      </c>
      <c r="P19" s="38">
        <v>94</v>
      </c>
      <c r="Q19" s="25">
        <v>1.35</v>
      </c>
      <c r="R19" s="26">
        <v>94.7</v>
      </c>
      <c r="S19" s="41">
        <f t="shared" si="0"/>
        <v>1.35</v>
      </c>
      <c r="T19" s="42">
        <v>57.5</v>
      </c>
      <c r="U19" s="29">
        <v>1.36</v>
      </c>
      <c r="V19" s="30">
        <v>31.2</v>
      </c>
      <c r="W19" s="44">
        <v>1.955000000000382</v>
      </c>
      <c r="X19" s="44">
        <v>46</v>
      </c>
    </row>
    <row r="20" spans="1:24" ht="15.75" customHeight="1">
      <c r="A20" s="14">
        <v>1.7</v>
      </c>
      <c r="B20" s="12">
        <v>117.5</v>
      </c>
      <c r="C20" s="21">
        <v>1.5550000000004047</v>
      </c>
      <c r="D20" s="22">
        <v>108</v>
      </c>
      <c r="E20" s="25">
        <v>1.5550000000004047</v>
      </c>
      <c r="F20" s="26">
        <v>115.5</v>
      </c>
      <c r="G20" s="29">
        <v>1.5550000000004047</v>
      </c>
      <c r="H20" s="30">
        <v>114</v>
      </c>
      <c r="I20" s="33">
        <v>1.455000000000382</v>
      </c>
      <c r="J20" s="34">
        <v>97</v>
      </c>
      <c r="K20" s="21">
        <v>1.45</v>
      </c>
      <c r="L20" s="22">
        <v>91</v>
      </c>
      <c r="M20" s="14">
        <v>1.45</v>
      </c>
      <c r="N20" s="12">
        <v>88.75</v>
      </c>
      <c r="O20" s="37">
        <v>1.45</v>
      </c>
      <c r="P20" s="38">
        <v>103</v>
      </c>
      <c r="Q20" s="25">
        <v>1.45</v>
      </c>
      <c r="R20" s="26">
        <v>103.8</v>
      </c>
      <c r="S20" s="41">
        <f t="shared" si="0"/>
        <v>1.4500000000000002</v>
      </c>
      <c r="T20" s="42">
        <v>63.3</v>
      </c>
      <c r="U20" s="29">
        <v>1.46</v>
      </c>
      <c r="V20" s="30">
        <v>37.1</v>
      </c>
      <c r="W20" s="44">
        <v>2.0550000000004047</v>
      </c>
      <c r="X20" s="44">
        <v>53.5</v>
      </c>
    </row>
    <row r="21" spans="1:24" ht="15.75" customHeight="1">
      <c r="A21" s="14">
        <v>1.8</v>
      </c>
      <c r="B21" s="12">
        <v>129</v>
      </c>
      <c r="C21" s="21">
        <v>1.6550000000004275</v>
      </c>
      <c r="D21" s="22">
        <v>120.5</v>
      </c>
      <c r="E21" s="25">
        <v>1.6550000000004275</v>
      </c>
      <c r="F21" s="26">
        <v>130.75</v>
      </c>
      <c r="G21" s="29">
        <v>1.6550000000004275</v>
      </c>
      <c r="H21" s="30">
        <v>127</v>
      </c>
      <c r="I21" s="33">
        <v>1.5550000000004047</v>
      </c>
      <c r="J21" s="34">
        <v>110</v>
      </c>
      <c r="K21" s="21">
        <v>1.55</v>
      </c>
      <c r="L21" s="22">
        <v>101</v>
      </c>
      <c r="M21" s="14">
        <v>1.55</v>
      </c>
      <c r="N21" s="12">
        <v>98.5</v>
      </c>
      <c r="O21" s="37">
        <v>1.55</v>
      </c>
      <c r="P21" s="38">
        <v>113</v>
      </c>
      <c r="Q21" s="25">
        <v>1.55</v>
      </c>
      <c r="R21" s="26">
        <v>113.7</v>
      </c>
      <c r="S21" s="41">
        <f t="shared" si="0"/>
        <v>1.5500000000000003</v>
      </c>
      <c r="T21" s="42">
        <v>69</v>
      </c>
      <c r="U21" s="29">
        <v>1.56</v>
      </c>
      <c r="V21" s="30">
        <v>43</v>
      </c>
      <c r="W21" s="44">
        <v>2.1550000000004275</v>
      </c>
      <c r="X21" s="44">
        <v>61.5</v>
      </c>
    </row>
    <row r="22" spans="1:24" ht="15.75" customHeight="1">
      <c r="A22" s="14">
        <v>1.9</v>
      </c>
      <c r="B22" s="12">
        <v>140.5</v>
      </c>
      <c r="C22" s="21">
        <v>1.7550000000004502</v>
      </c>
      <c r="D22" s="22">
        <v>133</v>
      </c>
      <c r="E22" s="25">
        <v>1.7550000000004502</v>
      </c>
      <c r="F22" s="26">
        <v>146</v>
      </c>
      <c r="G22" s="29">
        <v>1.7550000000004502</v>
      </c>
      <c r="H22" s="30">
        <v>140</v>
      </c>
      <c r="I22" s="33">
        <v>1.6550000000004275</v>
      </c>
      <c r="J22" s="34">
        <v>123</v>
      </c>
      <c r="K22" s="21">
        <v>1.65</v>
      </c>
      <c r="L22" s="22">
        <v>111.5</v>
      </c>
      <c r="M22" s="14">
        <v>1.65</v>
      </c>
      <c r="N22" s="12">
        <v>109.25</v>
      </c>
      <c r="O22" s="37">
        <v>1.65</v>
      </c>
      <c r="P22" s="38">
        <v>123</v>
      </c>
      <c r="Q22" s="25">
        <v>1.65</v>
      </c>
      <c r="R22" s="26">
        <v>123.5</v>
      </c>
      <c r="S22" s="41"/>
      <c r="T22" s="42"/>
      <c r="U22" s="29">
        <v>1.66</v>
      </c>
      <c r="V22" s="30">
        <v>49.7</v>
      </c>
      <c r="W22" s="44">
        <v>2.25500000000045</v>
      </c>
      <c r="X22" s="44">
        <v>70</v>
      </c>
    </row>
    <row r="23" spans="1:24" ht="15.75" customHeight="1">
      <c r="A23" s="14">
        <v>2</v>
      </c>
      <c r="B23" s="12">
        <v>152</v>
      </c>
      <c r="C23" s="21">
        <v>1.855000000000473</v>
      </c>
      <c r="D23" s="22">
        <v>147</v>
      </c>
      <c r="E23" s="25">
        <v>1.855000000000473</v>
      </c>
      <c r="F23" s="26">
        <v>163</v>
      </c>
      <c r="G23" s="29">
        <v>1.855000000000473</v>
      </c>
      <c r="H23" s="30">
        <v>153</v>
      </c>
      <c r="I23" s="33"/>
      <c r="J23" s="34"/>
      <c r="K23" s="21">
        <v>1.75</v>
      </c>
      <c r="L23" s="22">
        <v>122</v>
      </c>
      <c r="M23" s="14">
        <v>1.75</v>
      </c>
      <c r="N23" s="12">
        <v>120</v>
      </c>
      <c r="O23" s="37">
        <v>1.75</v>
      </c>
      <c r="P23" s="38">
        <v>133.8</v>
      </c>
      <c r="Q23" s="25">
        <v>1.75</v>
      </c>
      <c r="R23" s="26">
        <v>133.8</v>
      </c>
      <c r="S23" s="41"/>
      <c r="T23" s="42"/>
      <c r="U23" s="29">
        <v>1.76</v>
      </c>
      <c r="V23" s="30">
        <v>56.4</v>
      </c>
      <c r="W23" s="44">
        <v>2.355000000000473</v>
      </c>
      <c r="X23" s="44">
        <v>79</v>
      </c>
    </row>
    <row r="24" spans="1:24" ht="15.75" customHeight="1">
      <c r="A24" s="14">
        <v>2.1</v>
      </c>
      <c r="B24" s="12">
        <v>164.5</v>
      </c>
      <c r="C24" s="21">
        <v>1.9550000000004957</v>
      </c>
      <c r="D24" s="22">
        <v>161</v>
      </c>
      <c r="E24" s="25"/>
      <c r="F24" s="26"/>
      <c r="G24" s="29"/>
      <c r="H24" s="30"/>
      <c r="I24" s="33"/>
      <c r="J24" s="34"/>
      <c r="K24" s="21"/>
      <c r="L24" s="22"/>
      <c r="M24" s="14">
        <v>1.85</v>
      </c>
      <c r="N24" s="12">
        <v>132.5</v>
      </c>
      <c r="O24" s="37">
        <v>1.85</v>
      </c>
      <c r="P24" s="38">
        <v>144.5</v>
      </c>
      <c r="Q24" s="25">
        <v>1.85</v>
      </c>
      <c r="R24" s="26">
        <v>144</v>
      </c>
      <c r="S24" s="41"/>
      <c r="T24" s="42"/>
      <c r="U24" s="29">
        <v>1.86</v>
      </c>
      <c r="V24" s="30">
        <v>64.2</v>
      </c>
      <c r="W24" s="44">
        <v>2.4550000000004957</v>
      </c>
      <c r="X24" s="44">
        <v>89</v>
      </c>
    </row>
    <row r="25" spans="1:24" ht="15.75" customHeight="1">
      <c r="A25" s="14">
        <v>2.2</v>
      </c>
      <c r="B25" s="12">
        <v>177</v>
      </c>
      <c r="C25" s="21">
        <v>2.0550000000005184</v>
      </c>
      <c r="D25" s="22">
        <v>176</v>
      </c>
      <c r="E25" s="25"/>
      <c r="F25" s="26"/>
      <c r="G25" s="29"/>
      <c r="H25" s="30"/>
      <c r="I25" s="33"/>
      <c r="J25" s="34"/>
      <c r="K25" s="21"/>
      <c r="L25" s="22"/>
      <c r="M25" s="14">
        <v>1.95</v>
      </c>
      <c r="N25" s="12">
        <v>145</v>
      </c>
      <c r="O25" s="37">
        <v>1.95</v>
      </c>
      <c r="P25" s="38">
        <v>155.8</v>
      </c>
      <c r="Q25" s="25">
        <v>1.95</v>
      </c>
      <c r="R25" s="26">
        <v>154.9</v>
      </c>
      <c r="S25" s="41"/>
      <c r="T25" s="42"/>
      <c r="U25" s="29">
        <v>1.96</v>
      </c>
      <c r="V25" s="30">
        <v>72</v>
      </c>
      <c r="W25" s="44">
        <v>2.5550000000005184</v>
      </c>
      <c r="X25" s="44">
        <v>99</v>
      </c>
    </row>
    <row r="26" spans="1:24" ht="15.75" customHeight="1">
      <c r="A26" s="14">
        <v>2.3</v>
      </c>
      <c r="B26" s="12">
        <v>189.5</v>
      </c>
      <c r="C26" s="21">
        <v>2.155000000000541</v>
      </c>
      <c r="D26" s="22">
        <v>191</v>
      </c>
      <c r="E26" s="25"/>
      <c r="F26" s="26"/>
      <c r="G26" s="29"/>
      <c r="H26" s="30"/>
      <c r="I26" s="33"/>
      <c r="J26" s="34"/>
      <c r="K26" s="21"/>
      <c r="L26" s="22"/>
      <c r="M26" s="14">
        <v>2.05</v>
      </c>
      <c r="N26" s="12">
        <v>157.75</v>
      </c>
      <c r="O26" s="37">
        <v>2.05</v>
      </c>
      <c r="P26" s="38">
        <v>167</v>
      </c>
      <c r="Q26" s="25">
        <v>2.05</v>
      </c>
      <c r="R26" s="26">
        <v>165.8</v>
      </c>
      <c r="S26" s="41"/>
      <c r="T26" s="42"/>
      <c r="U26" s="29">
        <v>2.06</v>
      </c>
      <c r="V26" s="30">
        <v>80.8</v>
      </c>
      <c r="W26" s="44"/>
      <c r="X26" s="44"/>
    </row>
    <row r="27" spans="1:24" ht="15.75" customHeight="1">
      <c r="A27" s="14">
        <v>2.4</v>
      </c>
      <c r="B27" s="12">
        <v>202</v>
      </c>
      <c r="C27" s="21">
        <v>2.255000000000564</v>
      </c>
      <c r="D27" s="22">
        <v>207.5</v>
      </c>
      <c r="E27" s="25"/>
      <c r="F27" s="26"/>
      <c r="G27" s="29"/>
      <c r="H27" s="30"/>
      <c r="I27" s="33"/>
      <c r="J27" s="34"/>
      <c r="K27" s="21"/>
      <c r="L27" s="22"/>
      <c r="M27" s="14">
        <v>2.15</v>
      </c>
      <c r="N27" s="12">
        <v>170.5</v>
      </c>
      <c r="O27" s="37">
        <v>2.15</v>
      </c>
      <c r="P27" s="38">
        <v>178.8</v>
      </c>
      <c r="Q27" s="25">
        <v>2.15</v>
      </c>
      <c r="R27" s="26">
        <v>176.9</v>
      </c>
      <c r="S27" s="41"/>
      <c r="T27" s="42"/>
      <c r="U27" s="29">
        <v>2.16</v>
      </c>
      <c r="V27" s="30">
        <v>89.5</v>
      </c>
      <c r="W27" s="44"/>
      <c r="X27" s="44"/>
    </row>
    <row r="28" spans="1:24" ht="15.75" customHeight="1">
      <c r="A28" s="14">
        <v>2.5</v>
      </c>
      <c r="B28" s="12">
        <v>216</v>
      </c>
      <c r="C28" s="21">
        <v>2.3550000000005866</v>
      </c>
      <c r="D28" s="22">
        <v>224</v>
      </c>
      <c r="E28" s="25"/>
      <c r="F28" s="26"/>
      <c r="G28" s="29"/>
      <c r="H28" s="30"/>
      <c r="I28" s="33"/>
      <c r="J28" s="34"/>
      <c r="K28" s="21"/>
      <c r="L28" s="22"/>
      <c r="M28" s="14">
        <v>2.25</v>
      </c>
      <c r="N28" s="12">
        <v>184.25</v>
      </c>
      <c r="O28" s="37">
        <v>2.25</v>
      </c>
      <c r="P28" s="38">
        <v>190.5</v>
      </c>
      <c r="Q28" s="25">
        <v>2.25</v>
      </c>
      <c r="R28" s="26">
        <v>188</v>
      </c>
      <c r="S28" s="41"/>
      <c r="T28" s="42"/>
      <c r="U28" s="29">
        <v>2.26</v>
      </c>
      <c r="V28" s="30">
        <v>99.3</v>
      </c>
      <c r="W28" s="44"/>
      <c r="X28" s="44"/>
    </row>
    <row r="29" spans="1:24" ht="15.75" customHeight="1">
      <c r="A29" s="14">
        <v>2.6</v>
      </c>
      <c r="B29" s="12">
        <v>230</v>
      </c>
      <c r="C29" s="21">
        <v>2.4550000000006094</v>
      </c>
      <c r="D29" s="22">
        <v>242</v>
      </c>
      <c r="E29" s="25"/>
      <c r="F29" s="26"/>
      <c r="G29" s="29"/>
      <c r="H29" s="30"/>
      <c r="I29" s="33"/>
      <c r="J29" s="34"/>
      <c r="K29" s="21"/>
      <c r="L29" s="22"/>
      <c r="M29" s="14">
        <v>2.35</v>
      </c>
      <c r="N29" s="12">
        <v>198</v>
      </c>
      <c r="O29" s="37">
        <v>2.35</v>
      </c>
      <c r="P29" s="38">
        <v>203</v>
      </c>
      <c r="Q29" s="25">
        <v>2.35</v>
      </c>
      <c r="R29" s="26">
        <v>200</v>
      </c>
      <c r="S29" s="41"/>
      <c r="T29" s="42"/>
      <c r="U29" s="29">
        <v>2.36</v>
      </c>
      <c r="V29" s="30">
        <v>109</v>
      </c>
      <c r="W29" s="44"/>
      <c r="X29" s="44"/>
    </row>
    <row r="30" spans="1:24" ht="15.75" customHeight="1">
      <c r="A30" s="14">
        <v>2.7</v>
      </c>
      <c r="B30" s="14">
        <v>244</v>
      </c>
      <c r="C30" s="21">
        <v>2.555000000000632</v>
      </c>
      <c r="D30" s="21">
        <v>260</v>
      </c>
      <c r="E30" s="25"/>
      <c r="F30" s="25"/>
      <c r="G30" s="29"/>
      <c r="H30" s="29"/>
      <c r="I30" s="33"/>
      <c r="J30" s="33"/>
      <c r="K30" s="21"/>
      <c r="L30" s="21"/>
      <c r="M30" s="14">
        <v>2.45</v>
      </c>
      <c r="N30" s="14">
        <v>212.5</v>
      </c>
      <c r="O30" s="37">
        <v>2.45</v>
      </c>
      <c r="P30" s="37">
        <v>215.5</v>
      </c>
      <c r="Q30" s="25">
        <v>2.45</v>
      </c>
      <c r="R30" s="25">
        <v>212</v>
      </c>
      <c r="S30" s="41"/>
      <c r="T30" s="41"/>
      <c r="U30" s="29">
        <v>2.46</v>
      </c>
      <c r="V30" s="29">
        <v>120.3</v>
      </c>
      <c r="W30" s="44"/>
      <c r="X30" s="44"/>
    </row>
    <row r="31" spans="1:24" ht="15.75" customHeight="1">
      <c r="A31" s="14">
        <v>2.8</v>
      </c>
      <c r="B31" s="14">
        <v>258</v>
      </c>
      <c r="C31" s="21">
        <v>2.655000000000655</v>
      </c>
      <c r="D31" s="21">
        <v>278.5</v>
      </c>
      <c r="E31" s="25"/>
      <c r="F31" s="25"/>
      <c r="G31" s="29"/>
      <c r="H31" s="29"/>
      <c r="I31" s="33"/>
      <c r="J31" s="33"/>
      <c r="K31" s="21"/>
      <c r="L31" s="21"/>
      <c r="M31" s="14">
        <v>2.55</v>
      </c>
      <c r="N31" s="14">
        <v>227</v>
      </c>
      <c r="O31" s="37"/>
      <c r="P31" s="37"/>
      <c r="Q31" s="25">
        <v>2.55</v>
      </c>
      <c r="R31" s="25">
        <v>224</v>
      </c>
      <c r="S31" s="41"/>
      <c r="T31" s="41"/>
      <c r="U31" s="29">
        <v>2.56</v>
      </c>
      <c r="V31" s="29">
        <v>131.5</v>
      </c>
      <c r="W31" s="44"/>
      <c r="X31" s="44"/>
    </row>
    <row r="32" spans="1:24" ht="15.75" customHeight="1">
      <c r="A32" s="14">
        <v>2.9</v>
      </c>
      <c r="B32" s="14">
        <v>272</v>
      </c>
      <c r="C32" s="21">
        <v>2.7550000000006776</v>
      </c>
      <c r="D32" s="21">
        <v>297</v>
      </c>
      <c r="E32" s="25"/>
      <c r="F32" s="25"/>
      <c r="G32" s="29"/>
      <c r="H32" s="29"/>
      <c r="I32" s="33"/>
      <c r="J32" s="33"/>
      <c r="K32" s="21"/>
      <c r="L32" s="21"/>
      <c r="M32" s="14">
        <v>2.65</v>
      </c>
      <c r="N32" s="14">
        <v>242.5</v>
      </c>
      <c r="O32" s="37"/>
      <c r="P32" s="37"/>
      <c r="Q32" s="25">
        <v>2.65</v>
      </c>
      <c r="R32" s="25">
        <v>236</v>
      </c>
      <c r="S32" s="41"/>
      <c r="T32" s="41"/>
      <c r="U32" s="29">
        <v>2.66</v>
      </c>
      <c r="V32" s="29">
        <v>144</v>
      </c>
      <c r="W32" s="44"/>
      <c r="X32" s="44"/>
    </row>
    <row r="33" spans="1:24" ht="15.75" customHeight="1">
      <c r="A33" s="19">
        <v>3</v>
      </c>
      <c r="B33" s="19">
        <v>286</v>
      </c>
      <c r="C33" s="23">
        <v>2.8550000000007003</v>
      </c>
      <c r="D33" s="23">
        <v>315.5</v>
      </c>
      <c r="E33" s="27"/>
      <c r="F33" s="27"/>
      <c r="G33" s="31"/>
      <c r="H33" s="31"/>
      <c r="I33" s="35"/>
      <c r="J33" s="35"/>
      <c r="K33" s="23"/>
      <c r="L33" s="23"/>
      <c r="M33" s="19">
        <v>2.75</v>
      </c>
      <c r="N33" s="19">
        <v>258</v>
      </c>
      <c r="O33" s="39"/>
      <c r="P33" s="39"/>
      <c r="Q33" s="27">
        <v>2.75</v>
      </c>
      <c r="R33" s="27">
        <v>248</v>
      </c>
      <c r="S33" s="43"/>
      <c r="T33" s="43"/>
      <c r="U33" s="31">
        <v>2.76</v>
      </c>
      <c r="V33" s="31">
        <v>156.5</v>
      </c>
      <c r="W33" s="44"/>
      <c r="X33" s="44"/>
    </row>
    <row r="34" spans="1:24" ht="15.75" customHeight="1">
      <c r="A34" s="19">
        <v>3.1</v>
      </c>
      <c r="B34" s="19">
        <v>300.5</v>
      </c>
      <c r="C34" s="23">
        <v>2.955000000000723</v>
      </c>
      <c r="D34" s="23">
        <v>334</v>
      </c>
      <c r="E34" s="27"/>
      <c r="F34" s="27"/>
      <c r="G34" s="31"/>
      <c r="H34" s="31"/>
      <c r="I34" s="35"/>
      <c r="J34" s="35"/>
      <c r="K34" s="23"/>
      <c r="L34" s="23"/>
      <c r="M34" s="19"/>
      <c r="N34" s="19"/>
      <c r="O34" s="39"/>
      <c r="P34" s="39"/>
      <c r="Q34" s="27">
        <v>2.85</v>
      </c>
      <c r="R34" s="27">
        <v>260</v>
      </c>
      <c r="S34" s="43"/>
      <c r="T34" s="43"/>
      <c r="U34" s="31"/>
      <c r="V34" s="31"/>
      <c r="W34" s="44"/>
      <c r="X34" s="44"/>
    </row>
    <row r="35" spans="1:24" ht="15.75" customHeight="1">
      <c r="A35" s="19">
        <v>3.2</v>
      </c>
      <c r="B35" s="19">
        <v>315</v>
      </c>
      <c r="C35" s="23">
        <v>3.055000000000746</v>
      </c>
      <c r="D35" s="23">
        <v>353</v>
      </c>
      <c r="E35" s="27"/>
      <c r="F35" s="27"/>
      <c r="G35" s="31"/>
      <c r="H35" s="31"/>
      <c r="I35" s="35"/>
      <c r="J35" s="35"/>
      <c r="K35" s="23"/>
      <c r="L35" s="23"/>
      <c r="M35" s="19"/>
      <c r="N35" s="19"/>
      <c r="O35" s="39"/>
      <c r="P35" s="39"/>
      <c r="Q35" s="27">
        <v>2.95</v>
      </c>
      <c r="R35" s="27">
        <v>272.5</v>
      </c>
      <c r="S35" s="43"/>
      <c r="T35" s="43"/>
      <c r="U35" s="31"/>
      <c r="V35" s="31"/>
      <c r="W35" s="44"/>
      <c r="X35" s="44"/>
    </row>
    <row r="36" spans="1:24" ht="15.75" customHeight="1">
      <c r="A36" s="19">
        <v>3.3</v>
      </c>
      <c r="B36" s="19">
        <v>329.75</v>
      </c>
      <c r="C36" s="23"/>
      <c r="D36" s="23"/>
      <c r="E36" s="27"/>
      <c r="F36" s="27"/>
      <c r="G36" s="31"/>
      <c r="H36" s="31"/>
      <c r="I36" s="35"/>
      <c r="J36" s="35"/>
      <c r="K36" s="23"/>
      <c r="L36" s="23"/>
      <c r="M36" s="19"/>
      <c r="N36" s="19"/>
      <c r="O36" s="39"/>
      <c r="P36" s="39"/>
      <c r="Q36" s="27">
        <v>3.05</v>
      </c>
      <c r="R36" s="27">
        <v>285</v>
      </c>
      <c r="S36" s="43"/>
      <c r="T36" s="43"/>
      <c r="U36" s="31"/>
      <c r="V36" s="31"/>
      <c r="W36" s="44"/>
      <c r="X36" s="44"/>
    </row>
    <row r="37" spans="1:24" ht="15.75" customHeight="1">
      <c r="A37" s="19">
        <v>3.4</v>
      </c>
      <c r="B37" s="19">
        <v>344.5</v>
      </c>
      <c r="C37" s="23"/>
      <c r="D37" s="23"/>
      <c r="E37" s="27"/>
      <c r="F37" s="27"/>
      <c r="G37" s="31"/>
      <c r="H37" s="31"/>
      <c r="I37" s="35"/>
      <c r="J37" s="35"/>
      <c r="K37" s="23"/>
      <c r="L37" s="23"/>
      <c r="M37" s="19"/>
      <c r="N37" s="19"/>
      <c r="O37" s="39"/>
      <c r="P37" s="39"/>
      <c r="Q37" s="27">
        <v>3.15</v>
      </c>
      <c r="R37" s="27">
        <v>298</v>
      </c>
      <c r="S37" s="43"/>
      <c r="T37" s="43"/>
      <c r="U37" s="31"/>
      <c r="V37" s="31"/>
      <c r="W37" s="44"/>
      <c r="X37" s="44"/>
    </row>
    <row r="38" spans="1:24" ht="15.75" customHeight="1">
      <c r="A38" s="19">
        <v>3.5</v>
      </c>
      <c r="B38" s="19">
        <v>359.25</v>
      </c>
      <c r="C38" s="23"/>
      <c r="D38" s="23"/>
      <c r="E38" s="27"/>
      <c r="F38" s="27"/>
      <c r="G38" s="31"/>
      <c r="H38" s="31"/>
      <c r="I38" s="35"/>
      <c r="J38" s="35"/>
      <c r="K38" s="23"/>
      <c r="L38" s="23"/>
      <c r="M38" s="19"/>
      <c r="N38" s="19"/>
      <c r="O38" s="39"/>
      <c r="P38" s="39"/>
      <c r="Q38" s="27">
        <v>3.25</v>
      </c>
      <c r="R38" s="27">
        <v>311</v>
      </c>
      <c r="S38" s="43"/>
      <c r="T38" s="43"/>
      <c r="U38" s="31"/>
      <c r="V38" s="31"/>
      <c r="W38" s="44"/>
      <c r="X38" s="44"/>
    </row>
    <row r="39" spans="1:24" ht="15.75" customHeight="1">
      <c r="A39" s="19">
        <v>3.6</v>
      </c>
      <c r="B39" s="19">
        <v>374</v>
      </c>
      <c r="C39" s="23"/>
      <c r="D39" s="23"/>
      <c r="E39" s="27"/>
      <c r="F39" s="27"/>
      <c r="G39" s="31"/>
      <c r="H39" s="31"/>
      <c r="I39" s="35"/>
      <c r="J39" s="35"/>
      <c r="K39" s="23"/>
      <c r="L39" s="23"/>
      <c r="M39" s="19"/>
      <c r="N39" s="19"/>
      <c r="O39" s="39"/>
      <c r="P39" s="39"/>
      <c r="Q39" s="27"/>
      <c r="R39" s="27"/>
      <c r="S39" s="43"/>
      <c r="T39" s="43"/>
      <c r="U39" s="31"/>
      <c r="V39" s="31"/>
      <c r="W39" s="44"/>
      <c r="X39" s="44"/>
    </row>
    <row r="40" spans="1:24" ht="15.75" customHeight="1">
      <c r="A40" s="19"/>
      <c r="B40" s="19"/>
      <c r="C40" s="23"/>
      <c r="D40" s="23"/>
      <c r="E40" s="27"/>
      <c r="F40" s="27"/>
      <c r="G40" s="31"/>
      <c r="H40" s="31"/>
      <c r="I40" s="35"/>
      <c r="J40" s="35"/>
      <c r="K40" s="23"/>
      <c r="L40" s="23"/>
      <c r="M40" s="19"/>
      <c r="N40" s="19"/>
      <c r="O40" s="39"/>
      <c r="P40" s="39"/>
      <c r="Q40" s="27"/>
      <c r="R40" s="27"/>
      <c r="S40" s="43"/>
      <c r="T40" s="43"/>
      <c r="U40" s="31"/>
      <c r="V40" s="31"/>
      <c r="W40" s="44"/>
      <c r="X40" s="44"/>
    </row>
    <row r="41" spans="1:24" ht="15.75" customHeight="1">
      <c r="A41" s="19"/>
      <c r="B41" s="19"/>
      <c r="C41" s="23"/>
      <c r="D41" s="23"/>
      <c r="E41" s="27"/>
      <c r="F41" s="27"/>
      <c r="G41" s="31"/>
      <c r="H41" s="31"/>
      <c r="I41" s="35"/>
      <c r="J41" s="35"/>
      <c r="K41" s="23"/>
      <c r="L41" s="23"/>
      <c r="M41" s="19"/>
      <c r="N41" s="19"/>
      <c r="O41" s="39"/>
      <c r="P41" s="39"/>
      <c r="Q41" s="27"/>
      <c r="R41" s="27"/>
      <c r="S41" s="43"/>
      <c r="T41" s="43"/>
      <c r="U41" s="31"/>
      <c r="V41" s="31"/>
      <c r="W41" s="44"/>
      <c r="X41" s="44"/>
    </row>
    <row r="42" spans="1:24" ht="15.75" customHeight="1">
      <c r="A42" s="19"/>
      <c r="B42" s="19"/>
      <c r="C42" s="23"/>
      <c r="D42" s="23"/>
      <c r="E42" s="27"/>
      <c r="F42" s="27"/>
      <c r="G42" s="31"/>
      <c r="H42" s="31"/>
      <c r="I42" s="35"/>
      <c r="J42" s="35"/>
      <c r="K42" s="23"/>
      <c r="L42" s="23"/>
      <c r="M42" s="19"/>
      <c r="N42" s="19"/>
      <c r="O42" s="39"/>
      <c r="P42" s="39"/>
      <c r="Q42" s="27"/>
      <c r="R42" s="27"/>
      <c r="S42" s="43"/>
      <c r="T42" s="43"/>
      <c r="U42" s="31"/>
      <c r="V42" s="31"/>
      <c r="W42" s="44"/>
      <c r="X42" s="44"/>
    </row>
    <row r="43" spans="1:24" ht="15.75" customHeight="1">
      <c r="A43" s="19"/>
      <c r="B43" s="19"/>
      <c r="C43" s="23"/>
      <c r="D43" s="23"/>
      <c r="E43" s="27"/>
      <c r="F43" s="27"/>
      <c r="G43" s="31"/>
      <c r="H43" s="31"/>
      <c r="I43" s="35"/>
      <c r="J43" s="35"/>
      <c r="K43" s="23"/>
      <c r="L43" s="23"/>
      <c r="M43" s="19"/>
      <c r="N43" s="19"/>
      <c r="O43" s="39"/>
      <c r="P43" s="39"/>
      <c r="Q43" s="27"/>
      <c r="R43" s="27"/>
      <c r="S43" s="43"/>
      <c r="T43" s="43"/>
      <c r="U43" s="31"/>
      <c r="V43" s="31"/>
      <c r="W43" s="44"/>
      <c r="X43" s="44"/>
    </row>
    <row r="44" spans="1:24" ht="15.75" customHeight="1">
      <c r="A44" s="19"/>
      <c r="B44" s="19"/>
      <c r="C44" s="23"/>
      <c r="D44" s="23"/>
      <c r="E44" s="27"/>
      <c r="F44" s="27"/>
      <c r="G44" s="31"/>
      <c r="H44" s="31"/>
      <c r="I44" s="35"/>
      <c r="J44" s="35"/>
      <c r="K44" s="23"/>
      <c r="L44" s="23"/>
      <c r="M44" s="19"/>
      <c r="N44" s="19"/>
      <c r="O44" s="39"/>
      <c r="P44" s="39"/>
      <c r="Q44" s="27"/>
      <c r="R44" s="27"/>
      <c r="S44" s="43"/>
      <c r="T44" s="43"/>
      <c r="U44" s="31"/>
      <c r="V44" s="31"/>
      <c r="W44" s="44"/>
      <c r="X44" s="44"/>
    </row>
    <row r="45" spans="1:21" ht="15.75" customHeight="1">
      <c r="A45" s="8"/>
      <c r="B45" s="8"/>
      <c r="C45" s="13"/>
      <c r="D45" s="13"/>
      <c r="E45" s="15"/>
      <c r="F45" s="15"/>
      <c r="G45" s="7"/>
      <c r="P45" s="9"/>
      <c r="Q45" s="9"/>
      <c r="R45" s="4"/>
      <c r="S45" s="4"/>
      <c r="T45" s="5"/>
      <c r="U45" s="5"/>
    </row>
    <row r="46" spans="1:21" ht="15.75" customHeight="1">
      <c r="A46" s="8"/>
      <c r="B46" s="8"/>
      <c r="C46" s="13"/>
      <c r="D46" s="13"/>
      <c r="E46" s="15"/>
      <c r="F46" s="15"/>
      <c r="G46" s="6"/>
      <c r="P46" s="9"/>
      <c r="Q46" s="9"/>
      <c r="R46" s="4"/>
      <c r="S46" s="4"/>
      <c r="T46" s="5"/>
      <c r="U46" s="5"/>
    </row>
    <row r="47" spans="1:21" ht="15.75" customHeight="1">
      <c r="A47" s="8"/>
      <c r="B47" s="8"/>
      <c r="C47" s="13"/>
      <c r="D47" s="13"/>
      <c r="E47" s="15"/>
      <c r="F47" s="15"/>
      <c r="G47" s="6"/>
      <c r="P47" s="9"/>
      <c r="Q47" s="9"/>
      <c r="R47" s="4"/>
      <c r="S47" s="4"/>
      <c r="T47" s="5"/>
      <c r="U47" s="5"/>
    </row>
    <row r="48" spans="1:21" ht="15.75" customHeight="1">
      <c r="A48" s="8"/>
      <c r="B48" s="8"/>
      <c r="C48" s="17"/>
      <c r="D48" s="17"/>
      <c r="E48" s="18"/>
      <c r="F48" s="18"/>
      <c r="G48" s="6"/>
      <c r="P48" s="9"/>
      <c r="Q48" s="9"/>
      <c r="R48" s="9"/>
      <c r="S48" s="9"/>
      <c r="T48" s="5"/>
      <c r="U48" s="5"/>
    </row>
    <row r="49" spans="1:21" ht="15.75" customHeight="1">
      <c r="A49" s="8"/>
      <c r="B49" s="8"/>
      <c r="C49" s="17"/>
      <c r="D49" s="17"/>
      <c r="E49" s="18"/>
      <c r="F49" s="18"/>
      <c r="G49" s="6"/>
      <c r="P49" s="9"/>
      <c r="Q49" s="9"/>
      <c r="R49" s="9"/>
      <c r="S49" s="9"/>
      <c r="T49" s="5"/>
      <c r="U49" s="5"/>
    </row>
    <row r="50" spans="1:21" ht="15.75" customHeight="1">
      <c r="A50" s="8"/>
      <c r="B50" s="8"/>
      <c r="C50" s="17"/>
      <c r="D50" s="17"/>
      <c r="E50" s="18"/>
      <c r="F50" s="18"/>
      <c r="G50" s="6"/>
      <c r="P50" s="9"/>
      <c r="Q50" s="9"/>
      <c r="R50" s="9"/>
      <c r="S50" s="9"/>
      <c r="T50" s="5"/>
      <c r="U50" s="5"/>
    </row>
    <row r="51" spans="1:21" ht="15.75" customHeight="1">
      <c r="A51" s="8"/>
      <c r="B51" s="8"/>
      <c r="C51" s="17"/>
      <c r="D51" s="17"/>
      <c r="E51" s="18"/>
      <c r="F51" s="18"/>
      <c r="G51" s="6"/>
      <c r="P51" s="9"/>
      <c r="Q51" s="9"/>
      <c r="R51" s="9"/>
      <c r="S51" s="9"/>
      <c r="T51" s="5"/>
      <c r="U51" s="5"/>
    </row>
    <row r="52" spans="1:21" ht="15.75" customHeight="1">
      <c r="A52" s="8"/>
      <c r="B52" s="8"/>
      <c r="C52" s="17"/>
      <c r="D52" s="17"/>
      <c r="E52" s="18"/>
      <c r="F52" s="18"/>
      <c r="G52" s="6"/>
      <c r="P52" s="9"/>
      <c r="Q52" s="9"/>
      <c r="R52" s="9"/>
      <c r="S52" s="9"/>
      <c r="T52" s="9"/>
      <c r="U52" s="9"/>
    </row>
    <row r="53" spans="1:21" ht="15.75" customHeight="1">
      <c r="A53" s="8"/>
      <c r="B53" s="8"/>
      <c r="C53" s="17"/>
      <c r="D53" s="17"/>
      <c r="E53" s="18"/>
      <c r="F53" s="18"/>
      <c r="G53" s="6"/>
      <c r="P53" s="9"/>
      <c r="Q53" s="9"/>
      <c r="R53" s="9"/>
      <c r="S53" s="9"/>
      <c r="T53" s="9"/>
      <c r="U53" s="9"/>
    </row>
    <row r="54" spans="1:21" ht="15.75" customHeight="1">
      <c r="A54" s="8"/>
      <c r="B54" s="8"/>
      <c r="C54" s="17"/>
      <c r="D54" s="17"/>
      <c r="E54" s="18"/>
      <c r="F54" s="18"/>
      <c r="G54" s="6"/>
      <c r="P54" s="9"/>
      <c r="Q54" s="9"/>
      <c r="R54" s="9"/>
      <c r="S54" s="9"/>
      <c r="T54" s="9"/>
      <c r="U54" s="9"/>
    </row>
    <row r="55" spans="1:21" ht="15.75" customHeight="1">
      <c r="A55" s="8"/>
      <c r="B55" s="8"/>
      <c r="C55" s="17"/>
      <c r="D55" s="17"/>
      <c r="E55" s="17"/>
      <c r="F55" s="17"/>
      <c r="P55" s="9"/>
      <c r="Q55" s="9"/>
      <c r="R55" s="9"/>
      <c r="S55" s="9"/>
      <c r="T55" s="9"/>
      <c r="U55" s="9"/>
    </row>
    <row r="56" spans="1:21" ht="15.75" customHeight="1">
      <c r="A56" s="8"/>
      <c r="B56" s="8"/>
      <c r="C56" s="17"/>
      <c r="D56" s="17"/>
      <c r="E56" s="17"/>
      <c r="F56" s="17"/>
      <c r="P56" s="9"/>
      <c r="Q56" s="9"/>
      <c r="R56" s="9"/>
      <c r="S56" s="9"/>
      <c r="T56" s="9"/>
      <c r="U56" s="9"/>
    </row>
    <row r="57" spans="1:21" ht="15.75" customHeight="1">
      <c r="A57" s="8"/>
      <c r="B57" s="8"/>
      <c r="C57" s="17"/>
      <c r="D57" s="17"/>
      <c r="E57" s="17"/>
      <c r="F57" s="17"/>
      <c r="P57" s="9"/>
      <c r="Q57" s="9"/>
      <c r="R57" s="9"/>
      <c r="S57" s="9"/>
      <c r="T57" s="9"/>
      <c r="U57" s="9"/>
    </row>
    <row r="58" spans="3:21" ht="15.75" customHeight="1">
      <c r="C58" s="16"/>
      <c r="D58" s="16"/>
      <c r="E58" s="16"/>
      <c r="F58" s="16"/>
      <c r="P58" s="10"/>
      <c r="Q58" s="10"/>
      <c r="R58" s="10"/>
      <c r="S58" s="10"/>
      <c r="T58" s="10"/>
      <c r="U58" s="10"/>
    </row>
    <row r="59" spans="3:21" ht="15.75" customHeight="1">
      <c r="C59" s="16"/>
      <c r="D59" s="16"/>
      <c r="E59" s="16"/>
      <c r="F59" s="16"/>
      <c r="P59" s="10"/>
      <c r="Q59" s="10"/>
      <c r="R59" s="10"/>
      <c r="S59" s="10"/>
      <c r="T59" s="10"/>
      <c r="U59" s="10"/>
    </row>
    <row r="60" spans="16:21" ht="15.75" customHeight="1">
      <c r="P60" s="10"/>
      <c r="Q60" s="10"/>
      <c r="R60" s="10"/>
      <c r="S60" s="10"/>
      <c r="T60" s="10"/>
      <c r="U60" s="10"/>
    </row>
    <row r="61" spans="16:21" ht="15.75" customHeight="1">
      <c r="P61" s="10"/>
      <c r="Q61" s="10"/>
      <c r="R61" s="10"/>
      <c r="S61" s="10"/>
      <c r="T61" s="10"/>
      <c r="U61" s="10"/>
    </row>
    <row r="62" spans="16:21" ht="15.75" customHeight="1">
      <c r="P62" s="10"/>
      <c r="Q62" s="10"/>
      <c r="R62" s="10"/>
      <c r="S62" s="10"/>
      <c r="T62" s="10"/>
      <c r="U62" s="10"/>
    </row>
    <row r="63" spans="16:21" ht="15.75" customHeight="1">
      <c r="P63" s="10"/>
      <c r="Q63" s="10"/>
      <c r="R63" s="10"/>
      <c r="S63" s="10"/>
      <c r="T63" s="10"/>
      <c r="U63" s="10"/>
    </row>
    <row r="64" spans="16:21" ht="15.75" customHeight="1">
      <c r="P64" s="10"/>
      <c r="Q64" s="10"/>
      <c r="R64" s="10"/>
      <c r="S64" s="10"/>
      <c r="T64" s="10"/>
      <c r="U64" s="10"/>
    </row>
    <row r="65" spans="16:21" ht="15.75" customHeight="1">
      <c r="P65" s="10"/>
      <c r="Q65" s="10"/>
      <c r="R65" s="10"/>
      <c r="S65" s="10"/>
      <c r="T65" s="10"/>
      <c r="U65" s="10"/>
    </row>
    <row r="66" spans="16:21" ht="15.75" customHeight="1">
      <c r="P66" s="10"/>
      <c r="Q66" s="10"/>
      <c r="R66" s="10"/>
      <c r="S66" s="10"/>
      <c r="T66" s="10"/>
      <c r="U66" s="10"/>
    </row>
    <row r="67" spans="16:21" ht="15.75" customHeight="1">
      <c r="P67" s="10"/>
      <c r="Q67" s="10"/>
      <c r="R67" s="10"/>
      <c r="S67" s="10"/>
      <c r="T67" s="10"/>
      <c r="U67" s="10"/>
    </row>
    <row r="68" spans="16:21" ht="15.75" customHeight="1">
      <c r="P68" s="10"/>
      <c r="Q68" s="10"/>
      <c r="R68" s="10"/>
      <c r="S68" s="10"/>
      <c r="T68" s="10"/>
      <c r="U68" s="10"/>
    </row>
    <row r="69" spans="16:21" ht="15.75" customHeight="1">
      <c r="P69" s="10"/>
      <c r="Q69" s="10"/>
      <c r="R69" s="10"/>
      <c r="S69" s="10"/>
      <c r="T69" s="10"/>
      <c r="U69" s="10"/>
    </row>
    <row r="70" spans="16:21" ht="15.75" customHeight="1">
      <c r="P70" s="10"/>
      <c r="Q70" s="10"/>
      <c r="R70" s="10"/>
      <c r="S70" s="10"/>
      <c r="T70" s="10"/>
      <c r="U70" s="10"/>
    </row>
    <row r="71" spans="1:21" ht="15.75" customHeight="1">
      <c r="A71" s="11"/>
      <c r="B71" s="11"/>
      <c r="C71" s="11"/>
      <c r="D71" s="11"/>
      <c r="E71" s="11"/>
      <c r="F71" s="11"/>
      <c r="P71" s="10"/>
      <c r="Q71" s="10"/>
      <c r="R71" s="10"/>
      <c r="S71" s="10"/>
      <c r="T71" s="10"/>
      <c r="U71" s="10"/>
    </row>
    <row r="72" spans="16:21" ht="15.75" customHeight="1">
      <c r="P72" s="10"/>
      <c r="Q72" s="10"/>
      <c r="R72" s="10"/>
      <c r="S72" s="10"/>
      <c r="T72" s="10"/>
      <c r="U72" s="10"/>
    </row>
    <row r="73" spans="16:21" ht="15.75" customHeight="1">
      <c r="P73" s="10"/>
      <c r="Q73" s="10"/>
      <c r="R73" s="10"/>
      <c r="S73" s="10"/>
      <c r="T73" s="10"/>
      <c r="U73" s="10"/>
    </row>
    <row r="74" spans="16:21" ht="15.75" customHeight="1">
      <c r="P74" s="10"/>
      <c r="Q74" s="10"/>
      <c r="R74" s="10"/>
      <c r="S74" s="10"/>
      <c r="T74" s="10"/>
      <c r="U74" s="10"/>
    </row>
    <row r="75" spans="16:21" ht="15" customHeight="1">
      <c r="P75" s="10"/>
      <c r="Q75" s="10"/>
      <c r="R75" s="10"/>
      <c r="S75" s="10"/>
      <c r="T75" s="10"/>
      <c r="U75" s="10"/>
    </row>
    <row r="76" spans="16:21" ht="15" customHeight="1">
      <c r="P76" s="10"/>
      <c r="Q76" s="10"/>
      <c r="R76" s="10"/>
      <c r="S76" s="10"/>
      <c r="T76" s="10"/>
      <c r="U76" s="10"/>
    </row>
    <row r="77" spans="16:21" ht="15" customHeight="1">
      <c r="P77" s="10"/>
      <c r="Q77" s="10"/>
      <c r="R77" s="10"/>
      <c r="S77" s="10"/>
      <c r="T77" s="10"/>
      <c r="U77" s="10"/>
    </row>
    <row r="78" spans="16:21" ht="15" customHeight="1">
      <c r="P78" s="10"/>
      <c r="Q78" s="10"/>
      <c r="R78" s="10"/>
      <c r="S78" s="10"/>
      <c r="T78" s="10"/>
      <c r="U78" s="10"/>
    </row>
    <row r="79" spans="16:21" ht="15" customHeight="1">
      <c r="P79" s="10"/>
      <c r="Q79" s="10"/>
      <c r="R79" s="10"/>
      <c r="S79" s="10"/>
      <c r="T79" s="10"/>
      <c r="U79" s="10"/>
    </row>
    <row r="80" spans="16:21" ht="15" customHeight="1">
      <c r="P80" s="10"/>
      <c r="Q80" s="10"/>
      <c r="R80" s="10"/>
      <c r="S80" s="10"/>
      <c r="T80" s="10"/>
      <c r="U80" s="10"/>
    </row>
    <row r="81" spans="16:21" ht="15" customHeight="1">
      <c r="P81" s="10"/>
      <c r="Q81" s="10"/>
      <c r="R81" s="10"/>
      <c r="S81" s="10"/>
      <c r="T81" s="10"/>
      <c r="U81" s="10"/>
    </row>
    <row r="82" spans="16:21" ht="15" customHeight="1">
      <c r="P82" s="3"/>
      <c r="Q82" s="3"/>
      <c r="R82" s="3"/>
      <c r="S82" s="3"/>
      <c r="T82" s="3"/>
      <c r="U82" s="3"/>
    </row>
    <row r="83" spans="16:21" ht="15" customHeight="1">
      <c r="P83" s="3"/>
      <c r="Q83" s="3"/>
      <c r="R83" s="3"/>
      <c r="S83" s="3"/>
      <c r="T83" s="3"/>
      <c r="U83" s="3"/>
    </row>
    <row r="84" spans="16:21" ht="15" customHeight="1">
      <c r="P84" s="3"/>
      <c r="Q84" s="3"/>
      <c r="R84" s="3"/>
      <c r="S84" s="3"/>
      <c r="T84" s="3"/>
      <c r="U84" s="3"/>
    </row>
    <row r="85" spans="16:21" ht="15" customHeight="1">
      <c r="P85" s="3"/>
      <c r="Q85" s="3"/>
      <c r="R85" s="3"/>
      <c r="S85" s="3"/>
      <c r="T85" s="3"/>
      <c r="U85" s="3"/>
    </row>
    <row r="86" spans="16:21" ht="15" customHeight="1">
      <c r="P86" s="3"/>
      <c r="Q86" s="3"/>
      <c r="R86" s="3"/>
      <c r="S86" s="3"/>
      <c r="T86" s="3"/>
      <c r="U86" s="3"/>
    </row>
    <row r="87" spans="16:21" ht="15" customHeight="1">
      <c r="P87" s="3"/>
      <c r="Q87" s="3"/>
      <c r="R87" s="3"/>
      <c r="S87" s="3"/>
      <c r="T87" s="3"/>
      <c r="U87" s="3"/>
    </row>
    <row r="88" spans="16:21" ht="15" customHeight="1">
      <c r="P88" s="3"/>
      <c r="Q88" s="3"/>
      <c r="R88" s="3"/>
      <c r="S88" s="3"/>
      <c r="T88" s="3"/>
      <c r="U88" s="3"/>
    </row>
    <row r="89" spans="16:21" ht="15" customHeight="1">
      <c r="P89" s="3"/>
      <c r="Q89" s="3"/>
      <c r="R89" s="3"/>
      <c r="S89" s="3"/>
      <c r="T89" s="3"/>
      <c r="U89" s="3"/>
    </row>
    <row r="90" spans="16:21" ht="15" customHeight="1">
      <c r="P90" s="3"/>
      <c r="Q90" s="3"/>
      <c r="R90" s="3"/>
      <c r="S90" s="3"/>
      <c r="T90" s="3"/>
      <c r="U90" s="3"/>
    </row>
    <row r="91" spans="16:21" ht="15" customHeight="1">
      <c r="P91" s="3"/>
      <c r="Q91" s="3"/>
      <c r="R91" s="3"/>
      <c r="S91" s="3"/>
      <c r="T91" s="3"/>
      <c r="U91" s="3"/>
    </row>
    <row r="92" spans="16:21" ht="15" customHeight="1">
      <c r="P92" s="3"/>
      <c r="Q92" s="3"/>
      <c r="R92" s="3"/>
      <c r="S92" s="3"/>
      <c r="T92" s="3"/>
      <c r="U92" s="3"/>
    </row>
    <row r="93" spans="16:21" ht="15" customHeight="1">
      <c r="P93" s="3"/>
      <c r="Q93" s="3"/>
      <c r="R93" s="3"/>
      <c r="S93" s="3"/>
      <c r="T93" s="3"/>
      <c r="U93" s="3"/>
    </row>
    <row r="94" spans="16:21" ht="15" customHeight="1">
      <c r="P94" s="3"/>
      <c r="Q94" s="3"/>
      <c r="R94" s="3"/>
      <c r="S94" s="3"/>
      <c r="T94" s="3"/>
      <c r="U94" s="3"/>
    </row>
    <row r="95" spans="16:21" ht="15" customHeight="1">
      <c r="P95" s="3"/>
      <c r="Q95" s="3"/>
      <c r="R95" s="3"/>
      <c r="S95" s="3"/>
      <c r="T95" s="3"/>
      <c r="U95" s="3"/>
    </row>
    <row r="96" spans="16:21" ht="15" customHeight="1">
      <c r="P96" s="3"/>
      <c r="Q96" s="3"/>
      <c r="R96" s="3"/>
      <c r="S96" s="3"/>
      <c r="T96" s="3"/>
      <c r="U96" s="3"/>
    </row>
    <row r="97" spans="16:21" ht="15" customHeight="1">
      <c r="P97" s="3"/>
      <c r="Q97" s="3"/>
      <c r="R97" s="3"/>
      <c r="S97" s="3"/>
      <c r="T97" s="3"/>
      <c r="U97" s="3"/>
    </row>
    <row r="98" spans="16:21" ht="15" customHeight="1">
      <c r="P98" s="3"/>
      <c r="Q98" s="3"/>
      <c r="R98" s="3"/>
      <c r="S98" s="3"/>
      <c r="T98" s="3"/>
      <c r="U98" s="3"/>
    </row>
    <row r="99" spans="16:21" ht="15" customHeight="1">
      <c r="P99" s="3"/>
      <c r="Q99" s="3"/>
      <c r="R99" s="3"/>
      <c r="S99" s="3"/>
      <c r="T99" s="3"/>
      <c r="U99" s="3"/>
    </row>
    <row r="100" spans="16:21" ht="15" customHeight="1">
      <c r="P100" s="3"/>
      <c r="Q100" s="3"/>
      <c r="R100" s="3"/>
      <c r="S100" s="3"/>
      <c r="T100" s="3"/>
      <c r="U100" s="3"/>
    </row>
    <row r="101" spans="16:21" ht="15" customHeight="1">
      <c r="P101" s="3"/>
      <c r="Q101" s="3"/>
      <c r="R101" s="3"/>
      <c r="S101" s="3"/>
      <c r="T101" s="3"/>
      <c r="U101" s="3"/>
    </row>
    <row r="102" spans="16:21" ht="15" customHeight="1">
      <c r="P102" s="3"/>
      <c r="Q102" s="3"/>
      <c r="R102" s="3"/>
      <c r="S102" s="3"/>
      <c r="T102" s="3"/>
      <c r="U102" s="3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12">
    <mergeCell ref="A1:B1"/>
    <mergeCell ref="C1:D1"/>
    <mergeCell ref="E1:F1"/>
    <mergeCell ref="G1:H1"/>
    <mergeCell ref="O1:P1"/>
    <mergeCell ref="M1:N1"/>
    <mergeCell ref="K1:L1"/>
    <mergeCell ref="W1:X1"/>
    <mergeCell ref="I1:J1"/>
    <mergeCell ref="U1:V1"/>
    <mergeCell ref="S1:T1"/>
    <mergeCell ref="Q1:R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dcterms:created xsi:type="dcterms:W3CDTF">2009-07-10T01:42:18Z</dcterms:created>
  <dcterms:modified xsi:type="dcterms:W3CDTF">2022-06-10T08:09:58Z</dcterms:modified>
  <cp:category/>
  <cp:version/>
  <cp:contentType/>
  <cp:contentStatus/>
</cp:coreProperties>
</file>