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6.แม่น้ำสาละวิน 1 สถานี\"/>
    </mc:Choice>
  </mc:AlternateContent>
  <xr:revisionPtr revIDLastSave="0" documentId="13_ncr:1_{18FD0403-68CE-4321-88F9-BEFA12B275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W.5a" sheetId="1" r:id="rId1"/>
  </sheets>
  <externalReferences>
    <externalReference r:id="rId2"/>
  </externalReferences>
  <definedNames>
    <definedName name="_xlnm.Print_Area" localSheetId="0">SW.5a!$A$1:$J$102</definedName>
    <definedName name="_xlnm.Print_Titles" localSheetId="0">SW.5a!$1:$10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<sst xmlns="http://schemas.openxmlformats.org/spreadsheetml/2006/main" count="116" uniqueCount="58">
  <si>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</si>
  <si>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</si>
  <si>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</si>
  <si>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</si>
  <si>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</si>
  <si>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น้ำปาย</t>
  </si>
  <si>
    <t xml:space="preserve">สถานี     </t>
  </si>
  <si>
    <t>บ้านท่าโป่งแดง</t>
  </si>
  <si>
    <t>รหัส</t>
  </si>
  <si>
    <t>Sw.5A</t>
  </si>
  <si>
    <t xml:space="preserve">ตำบล     </t>
  </si>
  <si>
    <t>ผาบ่อง</t>
  </si>
  <si>
    <t xml:space="preserve">อำเภอ     </t>
  </si>
  <si>
    <t>เมือง</t>
  </si>
  <si>
    <t xml:space="preserve">จังหวัด      </t>
  </si>
  <si>
    <t>แม่ฮ่องสอน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</si>
  <si>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</si>
  <si>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</si>
  <si>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</si>
  <si>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</si>
  <si>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</si>
  <si>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</si>
  <si>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</si>
  <si>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</si>
  <si>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</si>
  <si>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</si>
  <si>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</si>
  <si>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</si>
  <si>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</si>
  <si>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</si>
  <si>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</si>
  <si>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</si>
  <si>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</si>
  <si>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</si>
  <si>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</si>
  <si>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</si>
  <si>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</si>
  <si>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</si>
  <si>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>เหนือแนว 500 ม.</t>
  </si>
  <si>
    <t xml:space="preserve">สำรวจที่สะพาน </t>
  </si>
  <si>
    <t>ปีน้ำ  2567  ( 2024 )</t>
  </si>
  <si>
    <t>04 เม.ย. 2567</t>
  </si>
  <si>
    <t>02 ก.ค. 2567</t>
  </si>
  <si>
    <t>04 ก.ค. 2567</t>
  </si>
  <si>
    <t>03 ส.ค. 2567</t>
  </si>
  <si>
    <t>04 ส.ค. 2567</t>
  </si>
  <si>
    <t>13 ส.ค. 2567</t>
  </si>
  <si>
    <t>14 ส.ค. 2567</t>
  </si>
  <si>
    <t>12 ก.ย. 2567</t>
  </si>
  <si>
    <t>13 ก.ย. 2567</t>
  </si>
  <si>
    <t>29 ต.ค. 2567</t>
  </si>
  <si>
    <t>03 ธ.ค. 2567</t>
  </si>
  <si>
    <t>04 ธ.ค. 2567</t>
  </si>
  <si>
    <t>21 ม.ค. 2568</t>
  </si>
  <si>
    <t>19 ก.พ. 2568</t>
  </si>
  <si>
    <t>25 มี.ค. 2568</t>
  </si>
  <si>
    <t xml:space="preserve"> A-ott C.31 No.16625 </t>
  </si>
  <si>
    <t>OSS - B1.No.21 - 04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</si>
</sst>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 x14ac:knownFonts="1">
    <font>
      <sz val="14"/>
      <name val="Cordia New"/>
      <charset val="22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Alignment="1">
      <alignment horizontal="centerContinuous"/>
    </xf>
    <xf numFmtId="2" fontId="4" fillId="0" borderId="0" xfId="0" applyNumberFormat="1" applyFont="1"/>
    <xf numFmtId="0" fontId="3" fillId="0" borderId="0" xfId="0" applyFont="1" applyAlignment="1">
      <alignment horizontal="right"/>
    </xf>
    <xf numFmtId="187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187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87" fontId="3" fillId="0" borderId="0" xfId="0" applyNumberFormat="1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87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87" fontId="3" fillId="0" borderId="3" xfId="0" applyNumberFormat="1" applyFont="1" applyBorder="1"/>
    <xf numFmtId="187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87" fontId="3" fillId="0" borderId="4" xfId="0" applyNumberFormat="1" applyFont="1" applyBorder="1" applyAlignment="1">
      <alignment horizontal="center"/>
    </xf>
    <xf numFmtId="187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87" fontId="3" fillId="0" borderId="5" xfId="0" applyNumberFormat="1" applyFont="1" applyBorder="1" applyAlignment="1">
      <alignment horizontal="center"/>
    </xf>
    <xf numFmtId="187" fontId="3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0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87" fontId="3" fillId="0" borderId="6" xfId="0" applyNumberFormat="1" applyFont="1" applyBorder="1" applyAlignment="1">
      <alignment horizontal="center"/>
    </xf>
    <xf numFmtId="187" fontId="3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5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5" fontId="3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N.65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อ.ท่าวังผา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[1]N.65!$H$11:$H$48</c:f>
              <c:numCache>
                <c:formatCode>General</c:formatCode>
                <c:ptCount val="38"/>
                <c:pt idx="0">
                  <c:v>1.9476</c:v>
                </c:pt>
                <c:pt idx="1">
                  <c:v>1.7220220000000002</c:v>
                </c:pt>
                <c:pt idx="2">
                  <c:v>1.3259460000000001</c:v>
                </c:pt>
                <c:pt idx="3">
                  <c:v>2.3771659999999999</c:v>
                </c:pt>
                <c:pt idx="4">
                  <c:v>4.8033299999999999</c:v>
                </c:pt>
                <c:pt idx="5">
                  <c:v>11.417999999999999</c:v>
                </c:pt>
                <c:pt idx="6">
                  <c:v>14.97968</c:v>
                </c:pt>
                <c:pt idx="7">
                  <c:v>8.3699999999999992</c:v>
                </c:pt>
                <c:pt idx="8">
                  <c:v>6.9673800000000004</c:v>
                </c:pt>
                <c:pt idx="9">
                  <c:v>5.6509999999999998</c:v>
                </c:pt>
                <c:pt idx="10">
                  <c:v>23.029</c:v>
                </c:pt>
                <c:pt idx="11">
                  <c:v>72.64</c:v>
                </c:pt>
                <c:pt idx="12">
                  <c:v>69.007999999999996</c:v>
                </c:pt>
                <c:pt idx="13">
                  <c:v>83.016999999999996</c:v>
                </c:pt>
                <c:pt idx="14">
                  <c:v>64.894999999999996</c:v>
                </c:pt>
                <c:pt idx="15">
                  <c:v>44.423999999999999</c:v>
                </c:pt>
                <c:pt idx="16">
                  <c:v>42.783999999999999</c:v>
                </c:pt>
                <c:pt idx="17">
                  <c:v>40.155999999999999</c:v>
                </c:pt>
                <c:pt idx="18">
                  <c:v>35.35</c:v>
                </c:pt>
                <c:pt idx="19">
                  <c:v>23.481999999999999</c:v>
                </c:pt>
                <c:pt idx="20">
                  <c:v>20.821999999999999</c:v>
                </c:pt>
                <c:pt idx="21">
                  <c:v>16.38</c:v>
                </c:pt>
                <c:pt idx="22">
                  <c:v>20.501000000000001</c:v>
                </c:pt>
                <c:pt idx="23">
                  <c:v>12.083</c:v>
                </c:pt>
                <c:pt idx="24">
                  <c:v>10.121</c:v>
                </c:pt>
                <c:pt idx="25">
                  <c:v>8.2460000000000004</c:v>
                </c:pt>
                <c:pt idx="26">
                  <c:v>7.0789999999999997</c:v>
                </c:pt>
                <c:pt idx="27">
                  <c:v>5.8810000000000002</c:v>
                </c:pt>
                <c:pt idx="28">
                  <c:v>5.734</c:v>
                </c:pt>
                <c:pt idx="29">
                  <c:v>4.9139999999999997</c:v>
                </c:pt>
                <c:pt idx="30">
                  <c:v>4.3570000000000002</c:v>
                </c:pt>
                <c:pt idx="31">
                  <c:v>3.9980000000000002</c:v>
                </c:pt>
                <c:pt idx="32">
                  <c:v>3.8730000000000002</c:v>
                </c:pt>
                <c:pt idx="33">
                  <c:v>3.2429999999999999</c:v>
                </c:pt>
                <c:pt idx="34">
                  <c:v>2.5960000000000001</c:v>
                </c:pt>
                <c:pt idx="35">
                  <c:v>2.4929999999999999</c:v>
                </c:pt>
                <c:pt idx="36">
                  <c:v>2.3119999999999998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10-4B82-B6A3-D87575856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38304"/>
        <c:axId val="129548672"/>
      </c:scatterChart>
      <c:valAx>
        <c:axId val="129538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548672"/>
        <c:crosses val="autoZero"/>
        <c:crossBetween val="midCat"/>
      </c:valAx>
      <c:valAx>
        <c:axId val="12954867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538304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67" r="0.75000000000000167" t="1" header="0.5" footer="0.5"/>
    <c:pageSetup paperSize="9" orientation="landscape" horizontalDpi="180" verticalDpi="180" copies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23-4217-961D-230D91F6B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80832"/>
        <c:axId val="131553152"/>
      </c:scatterChart>
      <c:valAx>
        <c:axId val="130280832"/>
        <c:scaling>
          <c:orientation val="minMax"/>
          <c:max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1553152"/>
        <c:crosses val="autoZero"/>
        <c:crossBetween val="midCat"/>
      </c:valAx>
      <c:valAx>
        <c:axId val="131553152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280832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67" r="0.75000000000000167" t="1" header="0.5" footer="0.5"/>
    <c:pageSetup paperSize="9" orientation="landscape" horizontalDpi="180" verticalDpi="180" copies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CA-41E9-8B61-DA12D7366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86400"/>
        <c:axId val="131688704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CA-41E9-8B61-DA12D7366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03168"/>
        <c:axId val="131705088"/>
      </c:scatterChart>
      <c:valAx>
        <c:axId val="131686400"/>
        <c:scaling>
          <c:orientation val="minMax"/>
          <c:max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1688704"/>
        <c:crosses val="autoZero"/>
        <c:crossBetween val="midCat"/>
      </c:valAx>
      <c:valAx>
        <c:axId val="1316887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1686400"/>
        <c:crosses val="autoZero"/>
        <c:crossBetween val="midCat"/>
        <c:majorUnit val="1"/>
      </c:valAx>
      <c:valAx>
        <c:axId val="13170316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1705088"/>
        <c:crosses val="max"/>
        <c:crossBetween val="midCat"/>
      </c:valAx>
      <c:valAx>
        <c:axId val="131705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31703168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67" r="0.75000000000000167" t="1" header="0.5" footer="0.5"/>
    <c:pageSetup paperSize="9" orientation="landscape" horizontalDpi="180" verticalDpi="180" copies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7566079969758"/>
          <c:y val="8.9506442619245424E-2"/>
          <c:w val="0.78494761030537985"/>
          <c:h val="0.6333593464021768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SW.5a!$I$11:$I$48</c:f>
              <c:numCache>
                <c:formatCode>0.000</c:formatCode>
                <c:ptCount val="38"/>
                <c:pt idx="0">
                  <c:v>48.311999999999998</c:v>
                </c:pt>
                <c:pt idx="1">
                  <c:v>48.311999999999998</c:v>
                </c:pt>
                <c:pt idx="2">
                  <c:v>48.311999999999998</c:v>
                </c:pt>
                <c:pt idx="3">
                  <c:v>48.220999999999997</c:v>
                </c:pt>
                <c:pt idx="4">
                  <c:v>37.323999999999998</c:v>
                </c:pt>
                <c:pt idx="5">
                  <c:v>37.582999999999998</c:v>
                </c:pt>
                <c:pt idx="6">
                  <c:v>44.908000000000001</c:v>
                </c:pt>
                <c:pt idx="7">
                  <c:v>44.654000000000003</c:v>
                </c:pt>
                <c:pt idx="8">
                  <c:v>265.916</c:v>
                </c:pt>
                <c:pt idx="9">
                  <c:v>223.22399999999999</c:v>
                </c:pt>
                <c:pt idx="10">
                  <c:v>274.42500000000001</c:v>
                </c:pt>
                <c:pt idx="11">
                  <c:v>276.49900000000002</c:v>
                </c:pt>
                <c:pt idx="12">
                  <c:v>439.64</c:v>
                </c:pt>
                <c:pt idx="13">
                  <c:v>432.46</c:v>
                </c:pt>
                <c:pt idx="14">
                  <c:v>437.95</c:v>
                </c:pt>
                <c:pt idx="15">
                  <c:v>432.74</c:v>
                </c:pt>
                <c:pt idx="16">
                  <c:v>361.81</c:v>
                </c:pt>
                <c:pt idx="17">
                  <c:v>329.18</c:v>
                </c:pt>
                <c:pt idx="18">
                  <c:v>581.04399999999998</c:v>
                </c:pt>
                <c:pt idx="19">
                  <c:v>569.35599999999999</c:v>
                </c:pt>
                <c:pt idx="20">
                  <c:v>416.44900000000001</c:v>
                </c:pt>
                <c:pt idx="21">
                  <c:v>401.089</c:v>
                </c:pt>
                <c:pt idx="22">
                  <c:v>78.102000000000004</c:v>
                </c:pt>
                <c:pt idx="23">
                  <c:v>77.153999999999996</c:v>
                </c:pt>
                <c:pt idx="24">
                  <c:v>74.037000000000006</c:v>
                </c:pt>
                <c:pt idx="25">
                  <c:v>73.335999999999999</c:v>
                </c:pt>
                <c:pt idx="26">
                  <c:v>49.061999999999998</c:v>
                </c:pt>
                <c:pt idx="27">
                  <c:v>49.267000000000003</c:v>
                </c:pt>
                <c:pt idx="28">
                  <c:v>48.311999999999998</c:v>
                </c:pt>
                <c:pt idx="29">
                  <c:v>48.220999999999997</c:v>
                </c:pt>
                <c:pt idx="30">
                  <c:v>23.963000000000001</c:v>
                </c:pt>
                <c:pt idx="31">
                  <c:v>23.998999999999999</c:v>
                </c:pt>
                <c:pt idx="32">
                  <c:v>15.647</c:v>
                </c:pt>
                <c:pt idx="33">
                  <c:v>15.266</c:v>
                </c:pt>
                <c:pt idx="34">
                  <c:v>10.801</c:v>
                </c:pt>
                <c:pt idx="35">
                  <c:v>10.685</c:v>
                </c:pt>
                <c:pt idx="36">
                  <c:v>11.106999999999999</c:v>
                </c:pt>
                <c:pt idx="37">
                  <c:v>10.93</c:v>
                </c:pt>
              </c:numCache>
            </c:numRef>
          </c:xVal>
          <c:yVal>
            <c:numRef>
              <c:f>SW.5a!$C$11:$C$48</c:f>
              <c:numCache>
                <c:formatCode>General</c:formatCode>
                <c:ptCount val="38"/>
                <c:pt idx="0">
                  <c:v>176.42</c:v>
                </c:pt>
                <c:pt idx="1">
                  <c:v>176.42</c:v>
                </c:pt>
                <c:pt idx="2">
                  <c:v>176.42</c:v>
                </c:pt>
                <c:pt idx="3">
                  <c:v>176.42</c:v>
                </c:pt>
                <c:pt idx="4">
                  <c:v>175.92</c:v>
                </c:pt>
                <c:pt idx="5">
                  <c:v>175.92</c:v>
                </c:pt>
                <c:pt idx="6">
                  <c:v>176.03</c:v>
                </c:pt>
                <c:pt idx="7">
                  <c:v>176.03</c:v>
                </c:pt>
                <c:pt idx="8">
                  <c:v>178.14</c:v>
                </c:pt>
                <c:pt idx="9">
                  <c:v>177.76</c:v>
                </c:pt>
                <c:pt idx="10">
                  <c:v>178.26</c:v>
                </c:pt>
                <c:pt idx="11">
                  <c:v>178.28</c:v>
                </c:pt>
                <c:pt idx="12">
                  <c:v>179.28</c:v>
                </c:pt>
                <c:pt idx="13">
                  <c:v>179.21</c:v>
                </c:pt>
                <c:pt idx="14">
                  <c:v>179.24</c:v>
                </c:pt>
                <c:pt idx="15">
                  <c:v>179.22</c:v>
                </c:pt>
                <c:pt idx="16">
                  <c:v>178.64</c:v>
                </c:pt>
                <c:pt idx="17">
                  <c:v>178.61</c:v>
                </c:pt>
                <c:pt idx="18" formatCode="0.00">
                  <c:v>179.56</c:v>
                </c:pt>
                <c:pt idx="19">
                  <c:v>179.46</c:v>
                </c:pt>
                <c:pt idx="20">
                  <c:v>178.86</c:v>
                </c:pt>
                <c:pt idx="21">
                  <c:v>178.83</c:v>
                </c:pt>
                <c:pt idx="22">
                  <c:v>176.84</c:v>
                </c:pt>
                <c:pt idx="23">
                  <c:v>176.83</c:v>
                </c:pt>
                <c:pt idx="24">
                  <c:v>176.82</c:v>
                </c:pt>
                <c:pt idx="25">
                  <c:v>176.81</c:v>
                </c:pt>
                <c:pt idx="26">
                  <c:v>176.43</c:v>
                </c:pt>
                <c:pt idx="27">
                  <c:v>176.43</c:v>
                </c:pt>
                <c:pt idx="28">
                  <c:v>176.42</c:v>
                </c:pt>
                <c:pt idx="29">
                  <c:v>176.42</c:v>
                </c:pt>
                <c:pt idx="30">
                  <c:v>176.08</c:v>
                </c:pt>
                <c:pt idx="31">
                  <c:v>176.08</c:v>
                </c:pt>
                <c:pt idx="32">
                  <c:v>175.89</c:v>
                </c:pt>
                <c:pt idx="33">
                  <c:v>175.89</c:v>
                </c:pt>
                <c:pt idx="34">
                  <c:v>175.66</c:v>
                </c:pt>
                <c:pt idx="35">
                  <c:v>175.66</c:v>
                </c:pt>
                <c:pt idx="36">
                  <c:v>175.67</c:v>
                </c:pt>
                <c:pt idx="37">
                  <c:v>175.67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F9-4CB7-9AAC-4EC44C35F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16064"/>
        <c:axId val="131439616"/>
      </c:scatterChart>
      <c:valAx>
        <c:axId val="13141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2353719225956982"/>
              <c:y val="0.8575511959310165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1439616"/>
        <c:crosses val="autoZero"/>
        <c:crossBetween val="midCat"/>
        <c:majorUnit val="100"/>
        <c:minorUnit val="50"/>
      </c:valAx>
      <c:valAx>
        <c:axId val="13143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2855436081242542E-2"/>
              <c:y val="0.257126206681791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1416064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67" r="0.75000000000000167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0954976781789"/>
          <c:y val="0.2028112449799197"/>
          <c:w val="0.78354272377320167"/>
          <c:h val="0.677710843373497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SW.5a!$I$11:$I$48</c:f>
              <c:numCache>
                <c:formatCode>0.000</c:formatCode>
                <c:ptCount val="38"/>
                <c:pt idx="0">
                  <c:v>48.311999999999998</c:v>
                </c:pt>
                <c:pt idx="1">
                  <c:v>48.311999999999998</c:v>
                </c:pt>
                <c:pt idx="2">
                  <c:v>48.311999999999998</c:v>
                </c:pt>
                <c:pt idx="3">
                  <c:v>48.220999999999997</c:v>
                </c:pt>
                <c:pt idx="4">
                  <c:v>37.323999999999998</c:v>
                </c:pt>
                <c:pt idx="5">
                  <c:v>37.582999999999998</c:v>
                </c:pt>
                <c:pt idx="6">
                  <c:v>44.908000000000001</c:v>
                </c:pt>
                <c:pt idx="7">
                  <c:v>44.654000000000003</c:v>
                </c:pt>
                <c:pt idx="8">
                  <c:v>265.916</c:v>
                </c:pt>
                <c:pt idx="9">
                  <c:v>223.22399999999999</c:v>
                </c:pt>
                <c:pt idx="10">
                  <c:v>274.42500000000001</c:v>
                </c:pt>
                <c:pt idx="11">
                  <c:v>276.49900000000002</c:v>
                </c:pt>
                <c:pt idx="12">
                  <c:v>439.64</c:v>
                </c:pt>
                <c:pt idx="13">
                  <c:v>432.46</c:v>
                </c:pt>
                <c:pt idx="14">
                  <c:v>437.95</c:v>
                </c:pt>
                <c:pt idx="15">
                  <c:v>432.74</c:v>
                </c:pt>
                <c:pt idx="16">
                  <c:v>361.81</c:v>
                </c:pt>
                <c:pt idx="17">
                  <c:v>329.18</c:v>
                </c:pt>
                <c:pt idx="18">
                  <c:v>581.04399999999998</c:v>
                </c:pt>
                <c:pt idx="19">
                  <c:v>569.35599999999999</c:v>
                </c:pt>
                <c:pt idx="20">
                  <c:v>416.44900000000001</c:v>
                </c:pt>
                <c:pt idx="21">
                  <c:v>401.089</c:v>
                </c:pt>
                <c:pt idx="22">
                  <c:v>78.102000000000004</c:v>
                </c:pt>
                <c:pt idx="23">
                  <c:v>77.153999999999996</c:v>
                </c:pt>
                <c:pt idx="24">
                  <c:v>74.037000000000006</c:v>
                </c:pt>
                <c:pt idx="25">
                  <c:v>73.335999999999999</c:v>
                </c:pt>
                <c:pt idx="26">
                  <c:v>49.061999999999998</c:v>
                </c:pt>
                <c:pt idx="27">
                  <c:v>49.267000000000003</c:v>
                </c:pt>
                <c:pt idx="28">
                  <c:v>48.311999999999998</c:v>
                </c:pt>
                <c:pt idx="29">
                  <c:v>48.220999999999997</c:v>
                </c:pt>
                <c:pt idx="30">
                  <c:v>23.963000000000001</c:v>
                </c:pt>
                <c:pt idx="31">
                  <c:v>23.998999999999999</c:v>
                </c:pt>
                <c:pt idx="32">
                  <c:v>15.647</c:v>
                </c:pt>
                <c:pt idx="33">
                  <c:v>15.266</c:v>
                </c:pt>
                <c:pt idx="34">
                  <c:v>10.801</c:v>
                </c:pt>
                <c:pt idx="35">
                  <c:v>10.685</c:v>
                </c:pt>
                <c:pt idx="36">
                  <c:v>11.106999999999999</c:v>
                </c:pt>
                <c:pt idx="37">
                  <c:v>10.93</c:v>
                </c:pt>
              </c:numCache>
            </c:numRef>
          </c:xVal>
          <c:yVal>
            <c:numRef>
              <c:f>SW.5a!$C$11:$C$48</c:f>
              <c:numCache>
                <c:formatCode>General</c:formatCode>
                <c:ptCount val="38"/>
                <c:pt idx="0">
                  <c:v>176.42</c:v>
                </c:pt>
                <c:pt idx="1">
                  <c:v>176.42</c:v>
                </c:pt>
                <c:pt idx="2">
                  <c:v>176.42</c:v>
                </c:pt>
                <c:pt idx="3">
                  <c:v>176.42</c:v>
                </c:pt>
                <c:pt idx="4">
                  <c:v>175.92</c:v>
                </c:pt>
                <c:pt idx="5">
                  <c:v>175.92</c:v>
                </c:pt>
                <c:pt idx="6">
                  <c:v>176.03</c:v>
                </c:pt>
                <c:pt idx="7">
                  <c:v>176.03</c:v>
                </c:pt>
                <c:pt idx="8">
                  <c:v>178.14</c:v>
                </c:pt>
                <c:pt idx="9">
                  <c:v>177.76</c:v>
                </c:pt>
                <c:pt idx="10">
                  <c:v>178.26</c:v>
                </c:pt>
                <c:pt idx="11">
                  <c:v>178.28</c:v>
                </c:pt>
                <c:pt idx="12">
                  <c:v>179.28</c:v>
                </c:pt>
                <c:pt idx="13">
                  <c:v>179.21</c:v>
                </c:pt>
                <c:pt idx="14">
                  <c:v>179.24</c:v>
                </c:pt>
                <c:pt idx="15">
                  <c:v>179.22</c:v>
                </c:pt>
                <c:pt idx="16">
                  <c:v>178.64</c:v>
                </c:pt>
                <c:pt idx="17">
                  <c:v>178.61</c:v>
                </c:pt>
                <c:pt idx="18" formatCode="0.00">
                  <c:v>179.56</c:v>
                </c:pt>
                <c:pt idx="19">
                  <c:v>179.46</c:v>
                </c:pt>
                <c:pt idx="20">
                  <c:v>178.86</c:v>
                </c:pt>
                <c:pt idx="21">
                  <c:v>178.83</c:v>
                </c:pt>
                <c:pt idx="22">
                  <c:v>176.84</c:v>
                </c:pt>
                <c:pt idx="23">
                  <c:v>176.83</c:v>
                </c:pt>
                <c:pt idx="24">
                  <c:v>176.82</c:v>
                </c:pt>
                <c:pt idx="25">
                  <c:v>176.81</c:v>
                </c:pt>
                <c:pt idx="26">
                  <c:v>176.43</c:v>
                </c:pt>
                <c:pt idx="27">
                  <c:v>176.43</c:v>
                </c:pt>
                <c:pt idx="28">
                  <c:v>176.42</c:v>
                </c:pt>
                <c:pt idx="29">
                  <c:v>176.42</c:v>
                </c:pt>
                <c:pt idx="30">
                  <c:v>176.08</c:v>
                </c:pt>
                <c:pt idx="31">
                  <c:v>176.08</c:v>
                </c:pt>
                <c:pt idx="32">
                  <c:v>175.89</c:v>
                </c:pt>
                <c:pt idx="33">
                  <c:v>175.89</c:v>
                </c:pt>
                <c:pt idx="34">
                  <c:v>175.66</c:v>
                </c:pt>
                <c:pt idx="35">
                  <c:v>175.66</c:v>
                </c:pt>
                <c:pt idx="36">
                  <c:v>175.67</c:v>
                </c:pt>
                <c:pt idx="37">
                  <c:v>175.67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DB-42A0-8BEB-704B6496B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793664"/>
        <c:axId val="131795968"/>
      </c:scatterChart>
      <c:valAx>
        <c:axId val="131793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823531897510979"/>
              <c:y val="0.88654618473895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1795968"/>
        <c:crossesAt val="174"/>
        <c:crossBetween val="midCat"/>
        <c:majorUnit val="100"/>
        <c:minorUnit val="50"/>
      </c:valAx>
      <c:valAx>
        <c:axId val="131795968"/>
        <c:scaling>
          <c:orientation val="minMax"/>
          <c:max val="180"/>
          <c:min val="17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3255813953488372E-2"/>
              <c:y val="0.271084337349398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179366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1428571428612"/>
          <c:y val="8.9820490591801194E-2"/>
          <c:w val="0.75000000000000167"/>
          <c:h val="0.6646716303793295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SW.5a!$H$11:$H$48</c:f>
              <c:numCache>
                <c:formatCode>0.000</c:formatCode>
                <c:ptCount val="38"/>
                <c:pt idx="0">
                  <c:v>0.79800000000000004</c:v>
                </c:pt>
                <c:pt idx="1">
                  <c:v>0.79800000000000004</c:v>
                </c:pt>
                <c:pt idx="2">
                  <c:v>0.79800000000000004</c:v>
                </c:pt>
                <c:pt idx="3">
                  <c:v>0.80600000000000005</c:v>
                </c:pt>
                <c:pt idx="4">
                  <c:v>0.92400000000000004</c:v>
                </c:pt>
                <c:pt idx="5">
                  <c:v>0.93799999999999994</c:v>
                </c:pt>
                <c:pt idx="6">
                  <c:v>1.0349999999999999</c:v>
                </c:pt>
                <c:pt idx="7">
                  <c:v>1.0289999999999999</c:v>
                </c:pt>
                <c:pt idx="8">
                  <c:v>1.8029999999999999</c:v>
                </c:pt>
                <c:pt idx="9">
                  <c:v>1.681</c:v>
                </c:pt>
                <c:pt idx="10">
                  <c:v>1.8149999999999999</c:v>
                </c:pt>
                <c:pt idx="11">
                  <c:v>1.766</c:v>
                </c:pt>
                <c:pt idx="12">
                  <c:v>1.798</c:v>
                </c:pt>
                <c:pt idx="13">
                  <c:v>1.8839999999999999</c:v>
                </c:pt>
                <c:pt idx="14">
                  <c:v>1.843</c:v>
                </c:pt>
                <c:pt idx="15">
                  <c:v>1.7889999999999999</c:v>
                </c:pt>
                <c:pt idx="16">
                  <c:v>1.764</c:v>
                </c:pt>
                <c:pt idx="17">
                  <c:v>1.651</c:v>
                </c:pt>
                <c:pt idx="18">
                  <c:v>1.65</c:v>
                </c:pt>
                <c:pt idx="19">
                  <c:v>1.6919999999999999</c:v>
                </c:pt>
                <c:pt idx="20">
                  <c:v>1.716</c:v>
                </c:pt>
                <c:pt idx="21">
                  <c:v>1.726</c:v>
                </c:pt>
                <c:pt idx="22">
                  <c:v>1.0589999999999999</c:v>
                </c:pt>
                <c:pt idx="23">
                  <c:v>1.06</c:v>
                </c:pt>
                <c:pt idx="24">
                  <c:v>1.026</c:v>
                </c:pt>
                <c:pt idx="25">
                  <c:v>1.0269999999999999</c:v>
                </c:pt>
                <c:pt idx="26">
                  <c:v>0.80200000000000005</c:v>
                </c:pt>
                <c:pt idx="27">
                  <c:v>0.80700000000000005</c:v>
                </c:pt>
                <c:pt idx="28">
                  <c:v>0.79800000000000004</c:v>
                </c:pt>
                <c:pt idx="29">
                  <c:v>0.80600000000000005</c:v>
                </c:pt>
                <c:pt idx="30">
                  <c:v>0.71199999999999997</c:v>
                </c:pt>
                <c:pt idx="31" formatCode="General">
                  <c:v>0.70899999999999996</c:v>
                </c:pt>
                <c:pt idx="32" formatCode="General">
                  <c:v>0.60099999999999998</c:v>
                </c:pt>
                <c:pt idx="33" formatCode="General">
                  <c:v>0.58599999999999997</c:v>
                </c:pt>
                <c:pt idx="34" formatCode="General">
                  <c:v>0.55200000000000005</c:v>
                </c:pt>
                <c:pt idx="35" formatCode="General">
                  <c:v>0.54600000000000004</c:v>
                </c:pt>
                <c:pt idx="36" formatCode="General">
                  <c:v>0.55800000000000005</c:v>
                </c:pt>
                <c:pt idx="37" formatCode="General">
                  <c:v>0.55300000000000005</c:v>
                </c:pt>
              </c:numCache>
            </c:numRef>
          </c:xVal>
          <c:yVal>
            <c:numRef>
              <c:f>SW.5a!$C$11:$C$48</c:f>
              <c:numCache>
                <c:formatCode>General</c:formatCode>
                <c:ptCount val="38"/>
                <c:pt idx="0">
                  <c:v>176.42</c:v>
                </c:pt>
                <c:pt idx="1">
                  <c:v>176.42</c:v>
                </c:pt>
                <c:pt idx="2">
                  <c:v>176.42</c:v>
                </c:pt>
                <c:pt idx="3">
                  <c:v>176.42</c:v>
                </c:pt>
                <c:pt idx="4">
                  <c:v>175.92</c:v>
                </c:pt>
                <c:pt idx="5">
                  <c:v>175.92</c:v>
                </c:pt>
                <c:pt idx="6">
                  <c:v>176.03</c:v>
                </c:pt>
                <c:pt idx="7">
                  <c:v>176.03</c:v>
                </c:pt>
                <c:pt idx="8">
                  <c:v>178.14</c:v>
                </c:pt>
                <c:pt idx="9">
                  <c:v>177.76</c:v>
                </c:pt>
                <c:pt idx="10">
                  <c:v>178.26</c:v>
                </c:pt>
                <c:pt idx="11">
                  <c:v>178.28</c:v>
                </c:pt>
                <c:pt idx="12">
                  <c:v>179.28</c:v>
                </c:pt>
                <c:pt idx="13">
                  <c:v>179.21</c:v>
                </c:pt>
                <c:pt idx="14">
                  <c:v>179.24</c:v>
                </c:pt>
                <c:pt idx="15">
                  <c:v>179.22</c:v>
                </c:pt>
                <c:pt idx="16">
                  <c:v>178.64</c:v>
                </c:pt>
                <c:pt idx="17">
                  <c:v>178.61</c:v>
                </c:pt>
                <c:pt idx="18" formatCode="0.00">
                  <c:v>179.56</c:v>
                </c:pt>
                <c:pt idx="19">
                  <c:v>179.46</c:v>
                </c:pt>
                <c:pt idx="20">
                  <c:v>178.86</c:v>
                </c:pt>
                <c:pt idx="21">
                  <c:v>178.83</c:v>
                </c:pt>
                <c:pt idx="22">
                  <c:v>176.84</c:v>
                </c:pt>
                <c:pt idx="23">
                  <c:v>176.83</c:v>
                </c:pt>
                <c:pt idx="24">
                  <c:v>176.82</c:v>
                </c:pt>
                <c:pt idx="25">
                  <c:v>176.81</c:v>
                </c:pt>
                <c:pt idx="26">
                  <c:v>176.43</c:v>
                </c:pt>
                <c:pt idx="27">
                  <c:v>176.43</c:v>
                </c:pt>
                <c:pt idx="28">
                  <c:v>176.42</c:v>
                </c:pt>
                <c:pt idx="29">
                  <c:v>176.42</c:v>
                </c:pt>
                <c:pt idx="30">
                  <c:v>176.08</c:v>
                </c:pt>
                <c:pt idx="31">
                  <c:v>176.08</c:v>
                </c:pt>
                <c:pt idx="32">
                  <c:v>175.89</c:v>
                </c:pt>
                <c:pt idx="33">
                  <c:v>175.89</c:v>
                </c:pt>
                <c:pt idx="34">
                  <c:v>175.66</c:v>
                </c:pt>
                <c:pt idx="35">
                  <c:v>175.66</c:v>
                </c:pt>
                <c:pt idx="36">
                  <c:v>175.67</c:v>
                </c:pt>
                <c:pt idx="37">
                  <c:v>175.67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EB-48CF-879D-E2ECD32BF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64832"/>
        <c:axId val="131879680"/>
      </c:scatterChart>
      <c:valAx>
        <c:axId val="131864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392857142857294"/>
              <c:y val="0.8912188221981236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1879680"/>
        <c:crosses val="autoZero"/>
        <c:crossBetween val="midCat"/>
        <c:majorUnit val="0.5"/>
        <c:minorUnit val="0.1"/>
      </c:valAx>
      <c:valAx>
        <c:axId val="13187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8214285714285716E-2"/>
              <c:y val="0.2664673802002294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186483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N.65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อ.ท่าวังผา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[1]N.65!$G$11:$G$48</c:f>
              <c:numCache>
                <c:formatCode>General</c:formatCode>
                <c:ptCount val="38"/>
                <c:pt idx="0">
                  <c:v>0.36</c:v>
                </c:pt>
                <c:pt idx="1">
                  <c:v>0.45400000000000001</c:v>
                </c:pt>
                <c:pt idx="2">
                  <c:v>0.38300000000000001</c:v>
                </c:pt>
                <c:pt idx="3">
                  <c:v>0.41799999999999998</c:v>
                </c:pt>
                <c:pt idx="4">
                  <c:v>0.623</c:v>
                </c:pt>
                <c:pt idx="5">
                  <c:v>0.96070677324358433</c:v>
                </c:pt>
                <c:pt idx="6">
                  <c:v>1.004</c:v>
                </c:pt>
                <c:pt idx="7">
                  <c:v>0.79638439581351084</c:v>
                </c:pt>
                <c:pt idx="8">
                  <c:v>0.74199999999999999</c:v>
                </c:pt>
                <c:pt idx="9">
                  <c:v>0.67098076466397527</c:v>
                </c:pt>
                <c:pt idx="10">
                  <c:v>0.77559612016704838</c:v>
                </c:pt>
                <c:pt idx="11">
                  <c:v>0.8711921324058528</c:v>
                </c:pt>
                <c:pt idx="12">
                  <c:v>0.91647741609891498</c:v>
                </c:pt>
                <c:pt idx="13">
                  <c:v>1.0065716883904214</c:v>
                </c:pt>
                <c:pt idx="14">
                  <c:v>0.95265707574867864</c:v>
                </c:pt>
                <c:pt idx="15">
                  <c:v>0.91576994434137293</c:v>
                </c:pt>
                <c:pt idx="16">
                  <c:v>0.90442870732480707</c:v>
                </c:pt>
                <c:pt idx="17">
                  <c:v>0.8773049025605173</c:v>
                </c:pt>
                <c:pt idx="18">
                  <c:v>0.87043238451689153</c:v>
                </c:pt>
                <c:pt idx="19">
                  <c:v>0.77570031712473575</c:v>
                </c:pt>
                <c:pt idx="20">
                  <c:v>0.70233075859277494</c:v>
                </c:pt>
                <c:pt idx="21">
                  <c:v>1.050673508659397</c:v>
                </c:pt>
                <c:pt idx="22">
                  <c:v>1.1036877523553164</c:v>
                </c:pt>
                <c:pt idx="23">
                  <c:v>0.93341058323677095</c:v>
                </c:pt>
                <c:pt idx="24">
                  <c:v>0.82237750873486637</c:v>
                </c:pt>
                <c:pt idx="25">
                  <c:v>0.86818277532112031</c:v>
                </c:pt>
                <c:pt idx="26">
                  <c:v>0.80856653340948015</c:v>
                </c:pt>
                <c:pt idx="27">
                  <c:v>0.7496494582536648</c:v>
                </c:pt>
                <c:pt idx="28">
                  <c:v>0.71764705882352942</c:v>
                </c:pt>
                <c:pt idx="29">
                  <c:v>0.65607476635514017</c:v>
                </c:pt>
                <c:pt idx="30">
                  <c:v>0.61022408963585439</c:v>
                </c:pt>
                <c:pt idx="31">
                  <c:v>0.53122508636726018</c:v>
                </c:pt>
                <c:pt idx="32">
                  <c:v>0.54587737843551798</c:v>
                </c:pt>
                <c:pt idx="33">
                  <c:v>0.5016241299303944</c:v>
                </c:pt>
                <c:pt idx="34">
                  <c:v>0.43375104427736005</c:v>
                </c:pt>
                <c:pt idx="35">
                  <c:v>0.43898573692551501</c:v>
                </c:pt>
                <c:pt idx="36">
                  <c:v>0.44038095238095237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D8-4B79-8D74-5D355D16E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70656"/>
        <c:axId val="128889216"/>
      </c:scatterChart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[1]N.65!$F$11:$F$48</c:f>
              <c:numCache>
                <c:formatCode>General</c:formatCode>
                <c:ptCount val="38"/>
                <c:pt idx="0">
                  <c:v>5.41</c:v>
                </c:pt>
                <c:pt idx="1">
                  <c:v>3.7930000000000001</c:v>
                </c:pt>
                <c:pt idx="2">
                  <c:v>3.4620000000000002</c:v>
                </c:pt>
                <c:pt idx="3">
                  <c:v>5.6870000000000003</c:v>
                </c:pt>
                <c:pt idx="4">
                  <c:v>7.71</c:v>
                </c:pt>
                <c:pt idx="5">
                  <c:v>11.885</c:v>
                </c:pt>
                <c:pt idx="6">
                  <c:v>14.92</c:v>
                </c:pt>
                <c:pt idx="7">
                  <c:v>10.51</c:v>
                </c:pt>
                <c:pt idx="8">
                  <c:v>9.39</c:v>
                </c:pt>
                <c:pt idx="9">
                  <c:v>8.4220000000000006</c:v>
                </c:pt>
                <c:pt idx="10">
                  <c:v>29.692</c:v>
                </c:pt>
                <c:pt idx="11">
                  <c:v>83.38</c:v>
                </c:pt>
                <c:pt idx="12">
                  <c:v>75.296999999999997</c:v>
                </c:pt>
                <c:pt idx="13">
                  <c:v>82.474999999999994</c:v>
                </c:pt>
                <c:pt idx="14">
                  <c:v>68.12</c:v>
                </c:pt>
                <c:pt idx="15">
                  <c:v>48.51</c:v>
                </c:pt>
                <c:pt idx="16">
                  <c:v>47.305</c:v>
                </c:pt>
                <c:pt idx="17">
                  <c:v>45.771999999999998</c:v>
                </c:pt>
                <c:pt idx="18">
                  <c:v>40.612000000000002</c:v>
                </c:pt>
                <c:pt idx="19">
                  <c:v>30.271999999999998</c:v>
                </c:pt>
                <c:pt idx="20">
                  <c:v>29.646999999999998</c:v>
                </c:pt>
                <c:pt idx="21">
                  <c:v>15.59</c:v>
                </c:pt>
                <c:pt idx="22">
                  <c:v>18.574999999999999</c:v>
                </c:pt>
                <c:pt idx="23">
                  <c:v>12.945</c:v>
                </c:pt>
                <c:pt idx="24">
                  <c:v>12.307</c:v>
                </c:pt>
                <c:pt idx="25">
                  <c:v>9.4979999999999993</c:v>
                </c:pt>
                <c:pt idx="26">
                  <c:v>8.7550000000000008</c:v>
                </c:pt>
                <c:pt idx="27">
                  <c:v>7.8449999999999998</c:v>
                </c:pt>
                <c:pt idx="28">
                  <c:v>7.99</c:v>
                </c:pt>
                <c:pt idx="29">
                  <c:v>7.49</c:v>
                </c:pt>
                <c:pt idx="30">
                  <c:v>7.14</c:v>
                </c:pt>
                <c:pt idx="31">
                  <c:v>7.5259999999999998</c:v>
                </c:pt>
                <c:pt idx="32">
                  <c:v>7.0949999999999998</c:v>
                </c:pt>
                <c:pt idx="33">
                  <c:v>6.4649999999999999</c:v>
                </c:pt>
                <c:pt idx="34">
                  <c:v>5.9850000000000003</c:v>
                </c:pt>
                <c:pt idx="35">
                  <c:v>5.6790000000000003</c:v>
                </c:pt>
                <c:pt idx="36">
                  <c:v>5.25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D8-4B79-8D74-5D355D16E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90752"/>
        <c:axId val="128892288"/>
      </c:scatterChart>
      <c:valAx>
        <c:axId val="128870656"/>
        <c:scaling>
          <c:orientation val="minMax"/>
        </c:scaling>
        <c:delete val="0"/>
        <c:axPos val="t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8889216"/>
        <c:crosses val="max"/>
        <c:crossBetween val="midCat"/>
      </c:valAx>
      <c:valAx>
        <c:axId val="128889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8870656"/>
        <c:crosses val="autoZero"/>
        <c:crossBetween val="midCat"/>
      </c:valAx>
      <c:valAx>
        <c:axId val="12889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8892288"/>
        <c:crosses val="autoZero"/>
        <c:crossBetween val="midCat"/>
      </c:valAx>
      <c:valAx>
        <c:axId val="12889228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8890752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[1]N.64!$G$11:$G$56</c:f>
              <c:numCache>
                <c:formatCode>General</c:formatCode>
                <c:ptCount val="46"/>
                <c:pt idx="0">
                  <c:v>0.23599999999999999</c:v>
                </c:pt>
                <c:pt idx="1">
                  <c:v>0.222</c:v>
                </c:pt>
                <c:pt idx="2">
                  <c:v>0.17599999999999999</c:v>
                </c:pt>
                <c:pt idx="3">
                  <c:v>0.19500000000000001</c:v>
                </c:pt>
                <c:pt idx="4">
                  <c:v>0.35899999999999999</c:v>
                </c:pt>
                <c:pt idx="5">
                  <c:v>0.59399999999999997</c:v>
                </c:pt>
                <c:pt idx="6">
                  <c:v>0.74150145387258792</c:v>
                </c:pt>
                <c:pt idx="7">
                  <c:v>0.57217165149544869</c:v>
                </c:pt>
                <c:pt idx="8">
                  <c:v>0.55872842870118078</c:v>
                </c:pt>
                <c:pt idx="9">
                  <c:v>0.68465459423205899</c:v>
                </c:pt>
                <c:pt idx="10">
                  <c:v>1.0084438430311231</c:v>
                </c:pt>
                <c:pt idx="11">
                  <c:v>1.1403722354974066</c:v>
                </c:pt>
                <c:pt idx="12">
                  <c:v>1.1925419279568323</c:v>
                </c:pt>
                <c:pt idx="13">
                  <c:v>1.1429105723635877</c:v>
                </c:pt>
                <c:pt idx="14">
                  <c:v>1.1391817164775451</c:v>
                </c:pt>
                <c:pt idx="15">
                  <c:v>1.40321059827448</c:v>
                </c:pt>
                <c:pt idx="16">
                  <c:v>1.3723729194372083</c:v>
                </c:pt>
                <c:pt idx="17">
                  <c:v>1.2897259926745497</c:v>
                </c:pt>
                <c:pt idx="18">
                  <c:v>1.419919504643963</c:v>
                </c:pt>
                <c:pt idx="19">
                  <c:v>1.1938092594648604</c:v>
                </c:pt>
                <c:pt idx="20">
                  <c:v>1.4204442936707351</c:v>
                </c:pt>
                <c:pt idx="21">
                  <c:v>1.2558137666459115</c:v>
                </c:pt>
                <c:pt idx="22">
                  <c:v>1.1908602022036856</c:v>
                </c:pt>
                <c:pt idx="23">
                  <c:v>1.0418155410312273</c:v>
                </c:pt>
                <c:pt idx="24">
                  <c:v>1.0247271864621224</c:v>
                </c:pt>
                <c:pt idx="25">
                  <c:v>0.88438963115222113</c:v>
                </c:pt>
                <c:pt idx="26">
                  <c:v>0.94551315477601328</c:v>
                </c:pt>
                <c:pt idx="27">
                  <c:v>0.75415599695480651</c:v>
                </c:pt>
                <c:pt idx="28">
                  <c:v>0.61174877773599101</c:v>
                </c:pt>
                <c:pt idx="29">
                  <c:v>0.59220608508864736</c:v>
                </c:pt>
                <c:pt idx="30">
                  <c:v>0.50470055710306405</c:v>
                </c:pt>
                <c:pt idx="31">
                  <c:v>0.42437832783068374</c:v>
                </c:pt>
                <c:pt idx="32">
                  <c:v>0.42087522851919557</c:v>
                </c:pt>
                <c:pt idx="33">
                  <c:v>0.38947166186359267</c:v>
                </c:pt>
                <c:pt idx="34">
                  <c:v>0.41485141103376005</c:v>
                </c:pt>
                <c:pt idx="35">
                  <c:v>0.33431009221752994</c:v>
                </c:pt>
                <c:pt idx="36">
                  <c:v>0.27408626160535904</c:v>
                </c:pt>
                <c:pt idx="37">
                  <c:v>0.25175968716672592</c:v>
                </c:pt>
                <c:pt idx="38">
                  <c:v>0.26138996138996134</c:v>
                </c:pt>
                <c:pt idx="39">
                  <c:v>0.24838263058527377</c:v>
                </c:pt>
                <c:pt idx="40">
                  <c:v>0.23630073186959411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50-4C75-8718-52AC785BF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92352"/>
        <c:axId val="129894272"/>
      </c:scatterChart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[1]N.64!$F$11:$F$56</c:f>
              <c:numCache>
                <c:formatCode>General</c:formatCode>
                <c:ptCount val="46"/>
                <c:pt idx="0">
                  <c:v>35.799999999999997</c:v>
                </c:pt>
                <c:pt idx="1">
                  <c:v>35.014000000000003</c:v>
                </c:pt>
                <c:pt idx="2">
                  <c:v>31.834</c:v>
                </c:pt>
                <c:pt idx="3">
                  <c:v>32.75</c:v>
                </c:pt>
                <c:pt idx="4">
                  <c:v>46.161999999999999</c:v>
                </c:pt>
                <c:pt idx="5">
                  <c:v>67.55</c:v>
                </c:pt>
                <c:pt idx="6">
                  <c:v>75.66</c:v>
                </c:pt>
                <c:pt idx="7">
                  <c:v>57.674999999999997</c:v>
                </c:pt>
                <c:pt idx="8">
                  <c:v>55.05</c:v>
                </c:pt>
                <c:pt idx="9">
                  <c:v>74.55</c:v>
                </c:pt>
                <c:pt idx="10">
                  <c:v>184.75</c:v>
                </c:pt>
                <c:pt idx="11">
                  <c:v>331.02699999999999</c:v>
                </c:pt>
                <c:pt idx="12">
                  <c:v>342.85</c:v>
                </c:pt>
                <c:pt idx="13">
                  <c:v>374.32499999999999</c:v>
                </c:pt>
                <c:pt idx="14">
                  <c:v>312.85000000000002</c:v>
                </c:pt>
                <c:pt idx="15">
                  <c:v>636.33000000000004</c:v>
                </c:pt>
                <c:pt idx="16">
                  <c:v>494.03699999999998</c:v>
                </c:pt>
                <c:pt idx="17">
                  <c:v>315.61200000000002</c:v>
                </c:pt>
                <c:pt idx="18">
                  <c:v>161.5</c:v>
                </c:pt>
                <c:pt idx="19">
                  <c:v>225.17500000000001</c:v>
                </c:pt>
                <c:pt idx="20">
                  <c:v>536.49199999999996</c:v>
                </c:pt>
                <c:pt idx="21">
                  <c:v>248.935</c:v>
                </c:pt>
                <c:pt idx="22">
                  <c:v>209.19499999999999</c:v>
                </c:pt>
                <c:pt idx="23">
                  <c:v>137.69999999999999</c:v>
                </c:pt>
                <c:pt idx="24">
                  <c:v>126.46</c:v>
                </c:pt>
                <c:pt idx="25">
                  <c:v>87.57</c:v>
                </c:pt>
                <c:pt idx="26">
                  <c:v>105.47499999999999</c:v>
                </c:pt>
                <c:pt idx="27">
                  <c:v>72.245000000000005</c:v>
                </c:pt>
                <c:pt idx="28">
                  <c:v>66.474999999999994</c:v>
                </c:pt>
                <c:pt idx="29">
                  <c:v>62.381999999999998</c:v>
                </c:pt>
                <c:pt idx="30">
                  <c:v>57.44</c:v>
                </c:pt>
                <c:pt idx="31">
                  <c:v>52.399000000000001</c:v>
                </c:pt>
                <c:pt idx="32">
                  <c:v>52.512</c:v>
                </c:pt>
                <c:pt idx="33">
                  <c:v>52.05</c:v>
                </c:pt>
                <c:pt idx="34">
                  <c:v>40.076999999999998</c:v>
                </c:pt>
                <c:pt idx="35">
                  <c:v>46.411999999999999</c:v>
                </c:pt>
                <c:pt idx="36">
                  <c:v>42.545000000000002</c:v>
                </c:pt>
                <c:pt idx="37">
                  <c:v>42.195</c:v>
                </c:pt>
                <c:pt idx="38">
                  <c:v>38.85</c:v>
                </c:pt>
                <c:pt idx="39">
                  <c:v>39.725000000000001</c:v>
                </c:pt>
                <c:pt idx="40">
                  <c:v>37.575000000000003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50-4C75-8718-52AC785BF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95424"/>
        <c:axId val="129897600"/>
      </c:scatterChart>
      <c:valAx>
        <c:axId val="12989235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894272"/>
        <c:crosses val="max"/>
        <c:crossBetween val="midCat"/>
        <c:majorUnit val="0.18000000000000024"/>
      </c:valAx>
      <c:valAx>
        <c:axId val="1298942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29892352"/>
        <c:crosses val="max"/>
        <c:crossBetween val="midCat"/>
      </c:valAx>
      <c:valAx>
        <c:axId val="129895424"/>
        <c:scaling>
          <c:orientation val="minMax"/>
          <c:max val="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897600"/>
        <c:crosses val="autoZero"/>
        <c:crossBetween val="midCat"/>
      </c:valAx>
      <c:valAx>
        <c:axId val="12989760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895424"/>
        <c:crosses val="autoZero"/>
        <c:crossBetween val="midCat"/>
        <c:majorUnit val="1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[1]N.64!$H$11:$H$56</c:f>
              <c:numCache>
                <c:formatCode>General</c:formatCode>
                <c:ptCount val="46"/>
                <c:pt idx="0">
                  <c:v>8.4487999999999985</c:v>
                </c:pt>
                <c:pt idx="1">
                  <c:v>7.7731080000000006</c:v>
                </c:pt>
                <c:pt idx="2">
                  <c:v>5.6027839999999998</c:v>
                </c:pt>
                <c:pt idx="3">
                  <c:v>6.391</c:v>
                </c:pt>
                <c:pt idx="4">
                  <c:v>16.591999999999999</c:v>
                </c:pt>
                <c:pt idx="5">
                  <c:v>40.128999999999998</c:v>
                </c:pt>
                <c:pt idx="6">
                  <c:v>56.101999999999997</c:v>
                </c:pt>
                <c:pt idx="7">
                  <c:v>33</c:v>
                </c:pt>
                <c:pt idx="8">
                  <c:v>30.757999999999999</c:v>
                </c:pt>
                <c:pt idx="9">
                  <c:v>51.040999999999997</c:v>
                </c:pt>
                <c:pt idx="10">
                  <c:v>186.31</c:v>
                </c:pt>
                <c:pt idx="11">
                  <c:v>377.49400000000003</c:v>
                </c:pt>
                <c:pt idx="12">
                  <c:v>408.863</c:v>
                </c:pt>
                <c:pt idx="13">
                  <c:v>427.82</c:v>
                </c:pt>
                <c:pt idx="14">
                  <c:v>356.39299999999997</c:v>
                </c:pt>
                <c:pt idx="15">
                  <c:v>892.90499999999997</c:v>
                </c:pt>
                <c:pt idx="16">
                  <c:v>678.00300000000004</c:v>
                </c:pt>
                <c:pt idx="17">
                  <c:v>407.053</c:v>
                </c:pt>
                <c:pt idx="18">
                  <c:v>229.31700000000001</c:v>
                </c:pt>
                <c:pt idx="19">
                  <c:v>268.81599999999997</c:v>
                </c:pt>
                <c:pt idx="20">
                  <c:v>762.05700000000002</c:v>
                </c:pt>
                <c:pt idx="21">
                  <c:v>312.61599999999999</c:v>
                </c:pt>
                <c:pt idx="22">
                  <c:v>249.12200000000001</c:v>
                </c:pt>
                <c:pt idx="23">
                  <c:v>143.458</c:v>
                </c:pt>
                <c:pt idx="24">
                  <c:v>129.58699999999999</c:v>
                </c:pt>
                <c:pt idx="25">
                  <c:v>77.445999999999998</c:v>
                </c:pt>
                <c:pt idx="26">
                  <c:v>99.727999999999994</c:v>
                </c:pt>
                <c:pt idx="27">
                  <c:v>54.484000000000002</c:v>
                </c:pt>
                <c:pt idx="28">
                  <c:v>40.665999999999997</c:v>
                </c:pt>
                <c:pt idx="29">
                  <c:v>36.942999999999998</c:v>
                </c:pt>
                <c:pt idx="30">
                  <c:v>28.99</c:v>
                </c:pt>
                <c:pt idx="31">
                  <c:v>22.236999999999998</c:v>
                </c:pt>
                <c:pt idx="32">
                  <c:v>22.100999999999999</c:v>
                </c:pt>
                <c:pt idx="33">
                  <c:v>20.271999999999998</c:v>
                </c:pt>
                <c:pt idx="34">
                  <c:v>16.626000000000001</c:v>
                </c:pt>
                <c:pt idx="35">
                  <c:v>15.516</c:v>
                </c:pt>
                <c:pt idx="36">
                  <c:v>11.661</c:v>
                </c:pt>
                <c:pt idx="37">
                  <c:v>10.622999999999999</c:v>
                </c:pt>
                <c:pt idx="38">
                  <c:v>10.154999999999999</c:v>
                </c:pt>
                <c:pt idx="39">
                  <c:v>9.8670000000000009</c:v>
                </c:pt>
                <c:pt idx="40">
                  <c:v>8.8789999999999996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5B-4EFE-BEE1-92A0EFCA9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26272"/>
        <c:axId val="129950080"/>
      </c:scatterChart>
      <c:valAx>
        <c:axId val="129926272"/>
        <c:scaling>
          <c:orientation val="minMax"/>
          <c:max val="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950080"/>
        <c:crosses val="autoZero"/>
        <c:crossBetween val="midCat"/>
      </c:valAx>
      <c:valAx>
        <c:axId val="12995008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92627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67" r="0.75000000000000167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[1]N.63!$H$11:$H$52</c:f>
              <c:numCache>
                <c:formatCode>General</c:formatCode>
                <c:ptCount val="42"/>
                <c:pt idx="0">
                  <c:v>0.73016999999999999</c:v>
                </c:pt>
                <c:pt idx="1">
                  <c:v>0.51377400000000006</c:v>
                </c:pt>
                <c:pt idx="2">
                  <c:v>0.29267200000000004</c:v>
                </c:pt>
                <c:pt idx="3">
                  <c:v>0.41842800000000002</c:v>
                </c:pt>
                <c:pt idx="4">
                  <c:v>1.0244880000000001</c:v>
                </c:pt>
                <c:pt idx="5">
                  <c:v>2.126538</c:v>
                </c:pt>
                <c:pt idx="6">
                  <c:v>6.8034480000000004</c:v>
                </c:pt>
                <c:pt idx="7">
                  <c:v>2.2191700000000001</c:v>
                </c:pt>
                <c:pt idx="8">
                  <c:v>2.1724049999999999</c:v>
                </c:pt>
                <c:pt idx="9">
                  <c:v>2.0209999999999999</c:v>
                </c:pt>
                <c:pt idx="10">
                  <c:v>4.0869999999999997</c:v>
                </c:pt>
                <c:pt idx="11">
                  <c:v>4.4210000000000003</c:v>
                </c:pt>
                <c:pt idx="12">
                  <c:v>10.54</c:v>
                </c:pt>
                <c:pt idx="13">
                  <c:v>6.7629999999999999</c:v>
                </c:pt>
                <c:pt idx="14">
                  <c:v>206.27600000000001</c:v>
                </c:pt>
                <c:pt idx="15">
                  <c:v>7.1689999999999996</c:v>
                </c:pt>
                <c:pt idx="16">
                  <c:v>4.7729999999999997</c:v>
                </c:pt>
                <c:pt idx="17">
                  <c:v>8.2720000000000002</c:v>
                </c:pt>
                <c:pt idx="18">
                  <c:v>14.618</c:v>
                </c:pt>
                <c:pt idx="19">
                  <c:v>5.798</c:v>
                </c:pt>
                <c:pt idx="20">
                  <c:v>3.823</c:v>
                </c:pt>
                <c:pt idx="21">
                  <c:v>33.735999999999997</c:v>
                </c:pt>
                <c:pt idx="22">
                  <c:v>4.8879999999999999</c:v>
                </c:pt>
                <c:pt idx="23">
                  <c:v>3.8650000000000002</c:v>
                </c:pt>
                <c:pt idx="24">
                  <c:v>2.254</c:v>
                </c:pt>
                <c:pt idx="25">
                  <c:v>1.86</c:v>
                </c:pt>
                <c:pt idx="26">
                  <c:v>1.401</c:v>
                </c:pt>
                <c:pt idx="27">
                  <c:v>0.93600000000000005</c:v>
                </c:pt>
                <c:pt idx="28">
                  <c:v>0.80500000000000005</c:v>
                </c:pt>
                <c:pt idx="29">
                  <c:v>0.86599999999999999</c:v>
                </c:pt>
                <c:pt idx="30">
                  <c:v>0.97199999999999998</c:v>
                </c:pt>
                <c:pt idx="31">
                  <c:v>1.0249999999999999</c:v>
                </c:pt>
                <c:pt idx="32">
                  <c:v>0.495</c:v>
                </c:pt>
                <c:pt idx="33">
                  <c:v>0.873</c:v>
                </c:pt>
                <c:pt idx="34">
                  <c:v>0.64800000000000002</c:v>
                </c:pt>
                <c:pt idx="35">
                  <c:v>0.57299999999999995</c:v>
                </c:pt>
                <c:pt idx="36">
                  <c:v>0.47</c:v>
                </c:pt>
                <c:pt idx="37">
                  <c:v>0.52400000000000002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E2-43BE-9DE7-B06C74B92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52096"/>
        <c:axId val="130055168"/>
      </c:scatterChart>
      <c:valAx>
        <c:axId val="130052096"/>
        <c:scaling>
          <c:orientation val="minMax"/>
          <c:max val="14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055168"/>
        <c:crosses val="autoZero"/>
        <c:crossBetween val="midCat"/>
        <c:majorUnit val="20"/>
      </c:valAx>
      <c:valAx>
        <c:axId val="130055168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05209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67" r="0.75000000000000167" t="1" header="0.5" footer="0.5"/>
    <c:pageSetup paperSize="9" orientation="landscape" horizontalDpi="180" verticalDpi="180" copies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[1]N.63!$F$11:$F$52</c:f>
              <c:numCache>
                <c:formatCode>General</c:formatCode>
                <c:ptCount val="42"/>
                <c:pt idx="0">
                  <c:v>1.71</c:v>
                </c:pt>
                <c:pt idx="1">
                  <c:v>1.3140000000000001</c:v>
                </c:pt>
                <c:pt idx="2">
                  <c:v>1.0880000000000001</c:v>
                </c:pt>
                <c:pt idx="3">
                  <c:v>1.0620000000000001</c:v>
                </c:pt>
                <c:pt idx="4">
                  <c:v>2.1080000000000001</c:v>
                </c:pt>
                <c:pt idx="5">
                  <c:v>3.4409999999999998</c:v>
                </c:pt>
                <c:pt idx="6">
                  <c:v>8.4619999999999997</c:v>
                </c:pt>
                <c:pt idx="7">
                  <c:v>3.5449999999999999</c:v>
                </c:pt>
                <c:pt idx="8">
                  <c:v>3.7650000000000001</c:v>
                </c:pt>
                <c:pt idx="9">
                  <c:v>3.7850000000000001</c:v>
                </c:pt>
                <c:pt idx="10">
                  <c:v>6.0970000000000004</c:v>
                </c:pt>
                <c:pt idx="11">
                  <c:v>6.6749999999999998</c:v>
                </c:pt>
                <c:pt idx="12">
                  <c:v>17.274999999999999</c:v>
                </c:pt>
                <c:pt idx="13">
                  <c:v>9.2249999999999996</c:v>
                </c:pt>
                <c:pt idx="14">
                  <c:v>210.267</c:v>
                </c:pt>
                <c:pt idx="15">
                  <c:v>15.79</c:v>
                </c:pt>
                <c:pt idx="16">
                  <c:v>9.6620000000000008</c:v>
                </c:pt>
                <c:pt idx="17">
                  <c:v>18.375</c:v>
                </c:pt>
                <c:pt idx="18">
                  <c:v>29.65</c:v>
                </c:pt>
                <c:pt idx="19">
                  <c:v>10.8</c:v>
                </c:pt>
                <c:pt idx="20">
                  <c:v>9.4870000000000001</c:v>
                </c:pt>
                <c:pt idx="21">
                  <c:v>59.030999999999999</c:v>
                </c:pt>
                <c:pt idx="22">
                  <c:v>11.175000000000001</c:v>
                </c:pt>
                <c:pt idx="23">
                  <c:v>9.64</c:v>
                </c:pt>
                <c:pt idx="24">
                  <c:v>5.89</c:v>
                </c:pt>
                <c:pt idx="25">
                  <c:v>5.9219999999999997</c:v>
                </c:pt>
                <c:pt idx="26">
                  <c:v>5.5389999999999997</c:v>
                </c:pt>
                <c:pt idx="27">
                  <c:v>4.6429999999999998</c:v>
                </c:pt>
                <c:pt idx="28">
                  <c:v>4.3860000000000001</c:v>
                </c:pt>
                <c:pt idx="29">
                  <c:v>2.27</c:v>
                </c:pt>
                <c:pt idx="30">
                  <c:v>2.738</c:v>
                </c:pt>
                <c:pt idx="31">
                  <c:v>2.581</c:v>
                </c:pt>
                <c:pt idx="32">
                  <c:v>1.526</c:v>
                </c:pt>
                <c:pt idx="33">
                  <c:v>3.0219999999999998</c:v>
                </c:pt>
                <c:pt idx="34">
                  <c:v>2.3639999999999999</c:v>
                </c:pt>
                <c:pt idx="35">
                  <c:v>1.93</c:v>
                </c:pt>
                <c:pt idx="36">
                  <c:v>1.7070000000000001</c:v>
                </c:pt>
                <c:pt idx="37">
                  <c:v>1.768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50-4B30-B9F2-D0F16A215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72800"/>
        <c:axId val="130176128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[1]N.63!$G$11:$G$52</c:f>
              <c:numCache>
                <c:formatCode>General</c:formatCode>
                <c:ptCount val="42"/>
                <c:pt idx="0">
                  <c:v>0.42699999999999999</c:v>
                </c:pt>
                <c:pt idx="1">
                  <c:v>0.39100000000000001</c:v>
                </c:pt>
                <c:pt idx="2">
                  <c:v>0.26900000000000002</c:v>
                </c:pt>
                <c:pt idx="3">
                  <c:v>0.39400000000000002</c:v>
                </c:pt>
                <c:pt idx="4">
                  <c:v>0.48599999999999999</c:v>
                </c:pt>
                <c:pt idx="5">
                  <c:v>0.61799999999999999</c:v>
                </c:pt>
                <c:pt idx="6">
                  <c:v>0.80400000000000005</c:v>
                </c:pt>
                <c:pt idx="7">
                  <c:v>0.626</c:v>
                </c:pt>
                <c:pt idx="8">
                  <c:v>0.57699999999999996</c:v>
                </c:pt>
                <c:pt idx="9">
                  <c:v>0.53394980184940555</c:v>
                </c:pt>
                <c:pt idx="10">
                  <c:v>0.67032967032967028</c:v>
                </c:pt>
                <c:pt idx="11">
                  <c:v>0.66232209737827719</c:v>
                </c:pt>
                <c:pt idx="12">
                  <c:v>0.61013024602026045</c:v>
                </c:pt>
                <c:pt idx="13">
                  <c:v>0.73311653116531172</c:v>
                </c:pt>
                <c:pt idx="14">
                  <c:v>0.98101937060974864</c:v>
                </c:pt>
                <c:pt idx="15">
                  <c:v>0.45402153261557948</c:v>
                </c:pt>
                <c:pt idx="16">
                  <c:v>0.49399710204926511</c:v>
                </c:pt>
                <c:pt idx="17">
                  <c:v>0.45017687074829932</c:v>
                </c:pt>
                <c:pt idx="18">
                  <c:v>0.49301854974704895</c:v>
                </c:pt>
                <c:pt idx="19">
                  <c:v>0.5368518518518518</c:v>
                </c:pt>
                <c:pt idx="20">
                  <c:v>0.40297248866870455</c:v>
                </c:pt>
                <c:pt idx="21">
                  <c:v>0.57149633243549991</c:v>
                </c:pt>
                <c:pt idx="22">
                  <c:v>0.43740492170022366</c:v>
                </c:pt>
                <c:pt idx="23">
                  <c:v>0.40093360995850624</c:v>
                </c:pt>
                <c:pt idx="24">
                  <c:v>0.38268251273344656</c:v>
                </c:pt>
                <c:pt idx="25">
                  <c:v>0.31408308004052687</c:v>
                </c:pt>
                <c:pt idx="26">
                  <c:v>0.25293374255280737</c:v>
                </c:pt>
                <c:pt idx="27">
                  <c:v>0.20159379711393496</c:v>
                </c:pt>
                <c:pt idx="28">
                  <c:v>0.18353853169174647</c:v>
                </c:pt>
                <c:pt idx="29">
                  <c:v>0.38149779735682821</c:v>
                </c:pt>
                <c:pt idx="30">
                  <c:v>0.3550036523009496</c:v>
                </c:pt>
                <c:pt idx="31">
                  <c:v>0.39713289422704373</c:v>
                </c:pt>
                <c:pt idx="32">
                  <c:v>0.32437745740498031</c:v>
                </c:pt>
                <c:pt idx="33">
                  <c:v>0.28888153540701522</c:v>
                </c:pt>
                <c:pt idx="34">
                  <c:v>0.2741116751269036</c:v>
                </c:pt>
                <c:pt idx="35">
                  <c:v>0.29689119170984457</c:v>
                </c:pt>
                <c:pt idx="36">
                  <c:v>0.27533684827182187</c:v>
                </c:pt>
                <c:pt idx="37">
                  <c:v>0.29638009049773756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50-4B30-B9F2-D0F16A215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78048"/>
        <c:axId val="130184320"/>
      </c:scatterChart>
      <c:valAx>
        <c:axId val="13017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176128"/>
        <c:crosses val="autoZero"/>
        <c:crossBetween val="midCat"/>
      </c:valAx>
      <c:valAx>
        <c:axId val="130176128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172800"/>
        <c:crosses val="autoZero"/>
        <c:crossBetween val="midCat"/>
        <c:majorUnit val="2"/>
      </c:valAx>
      <c:valAx>
        <c:axId val="130178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184320"/>
        <c:crosses val="max"/>
        <c:crossBetween val="midCat"/>
        <c:majorUnit val="0.19600000000000001"/>
      </c:valAx>
      <c:valAx>
        <c:axId val="130184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30178048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67" r="0.75000000000000167" t="1" header="0.5" footer="0.5"/>
    <c:pageSetup paperSize="9" orientation="landscape" horizontalDpi="180" verticalDpi="180" copies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N.49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อ.ปัว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[1]N.49!$H$11:$H$53</c:f>
              <c:numCache>
                <c:formatCode>General</c:formatCode>
                <c:ptCount val="43"/>
                <c:pt idx="0">
                  <c:v>0.84168000000000009</c:v>
                </c:pt>
                <c:pt idx="1">
                  <c:v>0.60476999999999992</c:v>
                </c:pt>
                <c:pt idx="2">
                  <c:v>0.52677299999999994</c:v>
                </c:pt>
                <c:pt idx="3">
                  <c:v>0.52778199999999997</c:v>
                </c:pt>
                <c:pt idx="4">
                  <c:v>3.0936300000000001</c:v>
                </c:pt>
                <c:pt idx="5">
                  <c:v>5.5615379999999996</c:v>
                </c:pt>
                <c:pt idx="6">
                  <c:v>3.2304099999999996</c:v>
                </c:pt>
                <c:pt idx="7">
                  <c:v>4.3117200000000002</c:v>
                </c:pt>
                <c:pt idx="8">
                  <c:v>4.3609999999999998</c:v>
                </c:pt>
                <c:pt idx="9">
                  <c:v>12.407999999999999</c:v>
                </c:pt>
                <c:pt idx="10">
                  <c:v>12.787000000000001</c:v>
                </c:pt>
                <c:pt idx="11">
                  <c:v>42.713999999999999</c:v>
                </c:pt>
                <c:pt idx="12">
                  <c:v>32.683999999999997</c:v>
                </c:pt>
                <c:pt idx="13">
                  <c:v>36.929000000000002</c:v>
                </c:pt>
                <c:pt idx="14">
                  <c:v>55.012</c:v>
                </c:pt>
                <c:pt idx="15">
                  <c:v>14.364000000000001</c:v>
                </c:pt>
                <c:pt idx="16">
                  <c:v>34.091000000000001</c:v>
                </c:pt>
                <c:pt idx="17">
                  <c:v>49.548999999999999</c:v>
                </c:pt>
                <c:pt idx="18">
                  <c:v>10.268000000000001</c:v>
                </c:pt>
                <c:pt idx="19">
                  <c:v>6.1210000000000004</c:v>
                </c:pt>
                <c:pt idx="20">
                  <c:v>7.96</c:v>
                </c:pt>
                <c:pt idx="21">
                  <c:v>4.3070000000000004</c:v>
                </c:pt>
                <c:pt idx="22">
                  <c:v>4.1879999999999997</c:v>
                </c:pt>
                <c:pt idx="23">
                  <c:v>2.726</c:v>
                </c:pt>
                <c:pt idx="24">
                  <c:v>1.931</c:v>
                </c:pt>
                <c:pt idx="25">
                  <c:v>2.8239999999999998</c:v>
                </c:pt>
                <c:pt idx="26">
                  <c:v>1.9079999999999999</c:v>
                </c:pt>
                <c:pt idx="27">
                  <c:v>1.69</c:v>
                </c:pt>
                <c:pt idx="28">
                  <c:v>1.629</c:v>
                </c:pt>
                <c:pt idx="29">
                  <c:v>1.492</c:v>
                </c:pt>
                <c:pt idx="30">
                  <c:v>1.282</c:v>
                </c:pt>
                <c:pt idx="31">
                  <c:v>1.1439999999999999</c:v>
                </c:pt>
                <c:pt idx="32">
                  <c:v>0.98699999999999999</c:v>
                </c:pt>
                <c:pt idx="33">
                  <c:v>0.85</c:v>
                </c:pt>
                <c:pt idx="34">
                  <c:v>0.94899999999999995</c:v>
                </c:pt>
                <c:pt idx="35">
                  <c:v>0.91700000000000004</c:v>
                </c:pt>
                <c:pt idx="36">
                  <c:v>0.64400000000000002</c:v>
                </c:pt>
              </c:numCache>
            </c:numRef>
          </c:xVal>
          <c:yVal>
            <c:numRef>
              <c:f>[1]N.49!$B$11:$B$53</c:f>
              <c:numCache>
                <c:formatCode>General</c:formatCode>
                <c:ptCount val="43"/>
                <c:pt idx="0">
                  <c:v>1.41</c:v>
                </c:pt>
                <c:pt idx="1">
                  <c:v>1.4</c:v>
                </c:pt>
                <c:pt idx="2">
                  <c:v>1.39</c:v>
                </c:pt>
                <c:pt idx="3">
                  <c:v>1.39</c:v>
                </c:pt>
                <c:pt idx="4">
                  <c:v>1.53</c:v>
                </c:pt>
                <c:pt idx="5">
                  <c:v>1.68</c:v>
                </c:pt>
                <c:pt idx="6">
                  <c:v>1.55</c:v>
                </c:pt>
                <c:pt idx="7">
                  <c:v>1.58</c:v>
                </c:pt>
                <c:pt idx="8">
                  <c:v>1.6</c:v>
                </c:pt>
                <c:pt idx="9">
                  <c:v>1.95</c:v>
                </c:pt>
                <c:pt idx="10">
                  <c:v>1.93</c:v>
                </c:pt>
                <c:pt idx="11">
                  <c:v>2.4300000000000002</c:v>
                </c:pt>
                <c:pt idx="12">
                  <c:v>2.2799999999999998</c:v>
                </c:pt>
                <c:pt idx="13">
                  <c:v>2.33</c:v>
                </c:pt>
                <c:pt idx="14">
                  <c:v>2.5299999999999998</c:v>
                </c:pt>
                <c:pt idx="15">
                  <c:v>1.95</c:v>
                </c:pt>
                <c:pt idx="16">
                  <c:v>2.2799999999999998</c:v>
                </c:pt>
                <c:pt idx="17">
                  <c:v>2.31</c:v>
                </c:pt>
                <c:pt idx="18">
                  <c:v>1.89</c:v>
                </c:pt>
                <c:pt idx="19">
                  <c:v>1.79</c:v>
                </c:pt>
                <c:pt idx="20">
                  <c:v>1.78</c:v>
                </c:pt>
                <c:pt idx="21">
                  <c:v>1.66</c:v>
                </c:pt>
                <c:pt idx="22">
                  <c:v>1.65</c:v>
                </c:pt>
                <c:pt idx="23">
                  <c:v>1.6</c:v>
                </c:pt>
                <c:pt idx="24">
                  <c:v>1.58</c:v>
                </c:pt>
                <c:pt idx="25">
                  <c:v>1.56</c:v>
                </c:pt>
                <c:pt idx="26">
                  <c:v>1.87</c:v>
                </c:pt>
                <c:pt idx="27">
                  <c:v>1.86</c:v>
                </c:pt>
                <c:pt idx="28">
                  <c:v>1.85</c:v>
                </c:pt>
                <c:pt idx="29">
                  <c:v>1.84</c:v>
                </c:pt>
                <c:pt idx="30">
                  <c:v>1.81</c:v>
                </c:pt>
                <c:pt idx="31">
                  <c:v>1.63</c:v>
                </c:pt>
                <c:pt idx="32">
                  <c:v>1.57</c:v>
                </c:pt>
                <c:pt idx="33">
                  <c:v>1.56</c:v>
                </c:pt>
                <c:pt idx="34">
                  <c:v>1.55</c:v>
                </c:pt>
                <c:pt idx="35">
                  <c:v>1.55</c:v>
                </c:pt>
                <c:pt idx="3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F9-4790-80C5-327FE2650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93824"/>
        <c:axId val="130109440"/>
      </c:scatterChart>
      <c:valAx>
        <c:axId val="130093824"/>
        <c:scaling>
          <c:orientation val="minMax"/>
          <c:max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109440"/>
        <c:crossesAt val="0"/>
        <c:crossBetween val="midCat"/>
        <c:majorUnit val="10"/>
      </c:valAx>
      <c:valAx>
        <c:axId val="130109440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093824"/>
        <c:crosses val="autoZero"/>
        <c:crossBetween val="midCat"/>
        <c:majorUnit val="0.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67" r="0.75000000000000167" t="1" header="0.5" footer="0.5"/>
    <c:pageSetup paperSize="9" orientation="landscape" horizontalDpi="180" verticalDpi="180" copies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B3-4D58-AB86-00BEB21F0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30144"/>
        <c:axId val="130236416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B3-4D58-AB86-00BEB21F0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37952"/>
        <c:axId val="130239488"/>
      </c:scatterChart>
      <c:valAx>
        <c:axId val="130230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236416"/>
        <c:crosses val="autoZero"/>
        <c:crossBetween val="midCat"/>
      </c:valAx>
      <c:valAx>
        <c:axId val="13023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230144"/>
        <c:crosses val="autoZero"/>
        <c:crossBetween val="midCat"/>
        <c:majorUnit val="1.5"/>
      </c:valAx>
      <c:valAx>
        <c:axId val="130237952"/>
        <c:scaling>
          <c:orientation val="minMax"/>
        </c:scaling>
        <c:delete val="0"/>
        <c:axPos val="t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239488"/>
        <c:crosses val="max"/>
        <c:crossBetween val="midCat"/>
      </c:valAx>
      <c:valAx>
        <c:axId val="130239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023795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67" r="0.75000000000000167" t="1" header="0.5" footer="0.5"/>
    <c:pageSetup paperSize="9" orientation="landscape" horizontalDpi="180" verticalDpi="180" copies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6E-4D1F-B071-1778D38CA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46912"/>
        <c:axId val="130261376"/>
      </c:scatterChart>
      <c:valAx>
        <c:axId val="13024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261376"/>
        <c:crosses val="autoZero"/>
        <c:crossBetween val="midCat"/>
      </c:valAx>
      <c:valAx>
        <c:axId val="130261376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24691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114300</xdr:rowOff>
    </xdr:from>
    <xdr:to>
      <xdr:col>5</xdr:col>
      <xdr:colOff>546100</xdr:colOff>
      <xdr:row>2</xdr:row>
      <xdr:rowOff>142875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14300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</xdr:row>
      <xdr:rowOff>38100</xdr:rowOff>
    </xdr:from>
    <xdr:to>
      <xdr:col>11</xdr:col>
      <xdr:colOff>0</xdr:colOff>
      <xdr:row>21</xdr:row>
      <xdr:rowOff>152400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22</xdr:row>
      <xdr:rowOff>142875</xdr:rowOff>
    </xdr:from>
    <xdr:to>
      <xdr:col>11</xdr:col>
      <xdr:colOff>0</xdr:colOff>
      <xdr:row>48</xdr:row>
      <xdr:rowOff>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22</xdr:row>
      <xdr:rowOff>114300</xdr:rowOff>
    </xdr:from>
    <xdr:to>
      <xdr:col>11</xdr:col>
      <xdr:colOff>0</xdr:colOff>
      <xdr:row>47</xdr:row>
      <xdr:rowOff>0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21</xdr:row>
      <xdr:rowOff>171450</xdr:rowOff>
    </xdr:to>
    <xdr:graphicFrame macro="">
      <xdr:nvGraphicFramePr>
        <xdr:cNvPr id="6" name="Chart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21</xdr:row>
      <xdr:rowOff>171450</xdr:rowOff>
    </xdr:to>
    <xdr:graphicFrame macro="">
      <xdr:nvGraphicFramePr>
        <xdr:cNvPr id="7" name="Ch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22</xdr:row>
      <xdr:rowOff>114300</xdr:rowOff>
    </xdr:from>
    <xdr:to>
      <xdr:col>11</xdr:col>
      <xdr:colOff>0</xdr:colOff>
      <xdr:row>51</xdr:row>
      <xdr:rowOff>0</xdr:rowOff>
    </xdr:to>
    <xdr:graphicFrame macro="">
      <xdr:nvGraphicFramePr>
        <xdr:cNvPr id="8" name="Chart 1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38100</xdr:colOff>
      <xdr:row>1</xdr:row>
      <xdr:rowOff>209550</xdr:rowOff>
    </xdr:from>
    <xdr:to>
      <xdr:col>10</xdr:col>
      <xdr:colOff>38100</xdr:colOff>
      <xdr:row>23</xdr:row>
      <xdr:rowOff>66675</xdr:rowOff>
    </xdr:to>
    <xdr:graphicFrame macro="">
      <xdr:nvGraphicFramePr>
        <xdr:cNvPr id="9" name="Chart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22</xdr:row>
      <xdr:rowOff>95250</xdr:rowOff>
    </xdr:from>
    <xdr:to>
      <xdr:col>11</xdr:col>
      <xdr:colOff>0</xdr:colOff>
      <xdr:row>64</xdr:row>
      <xdr:rowOff>0</xdr:rowOff>
    </xdr:to>
    <xdr:graphicFrame macro="">
      <xdr:nvGraphicFramePr>
        <xdr:cNvPr id="10" name="Chart 1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21</xdr:row>
      <xdr:rowOff>228600</xdr:rowOff>
    </xdr:to>
    <xdr:graphicFrame macro="">
      <xdr:nvGraphicFramePr>
        <xdr:cNvPr id="11" name="Chart 2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21</xdr:row>
      <xdr:rowOff>200025</xdr:rowOff>
    </xdr:to>
    <xdr:graphicFrame macro="">
      <xdr:nvGraphicFramePr>
        <xdr:cNvPr id="12" name="Chart 2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22</xdr:row>
      <xdr:rowOff>104775</xdr:rowOff>
    </xdr:from>
    <xdr:to>
      <xdr:col>11</xdr:col>
      <xdr:colOff>0</xdr:colOff>
      <xdr:row>53</xdr:row>
      <xdr:rowOff>0</xdr:rowOff>
    </xdr:to>
    <xdr:graphicFrame macro="">
      <xdr:nvGraphicFramePr>
        <xdr:cNvPr id="13" name="Chart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561975</xdr:colOff>
      <xdr:row>49</xdr:row>
      <xdr:rowOff>0</xdr:rowOff>
    </xdr:to>
    <xdr:sp macro="" textlink="">
      <xdr:nvSpPr>
        <xdr:cNvPr id="14" name="Text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048625" y="13373100"/>
          <a:ext cx="56197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11</xdr:col>
      <xdr:colOff>85725</xdr:colOff>
      <xdr:row>4</xdr:row>
      <xdr:rowOff>104775</xdr:rowOff>
    </xdr:from>
    <xdr:to>
      <xdr:col>19</xdr:col>
      <xdr:colOff>247650</xdr:colOff>
      <xdr:row>15</xdr:row>
      <xdr:rowOff>152400</xdr:rowOff>
    </xdr:to>
    <xdr:graphicFrame macro="">
      <xdr:nvGraphicFramePr>
        <xdr:cNvPr id="15" name="Chart 2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95250</xdr:colOff>
      <xdr:row>14</xdr:row>
      <xdr:rowOff>247650</xdr:rowOff>
    </xdr:from>
    <xdr:to>
      <xdr:col>19</xdr:col>
      <xdr:colOff>266700</xdr:colOff>
      <xdr:row>26</xdr:row>
      <xdr:rowOff>209550</xdr:rowOff>
    </xdr:to>
    <xdr:graphicFrame macro="">
      <xdr:nvGraphicFramePr>
        <xdr:cNvPr id="16" name="Chart 2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228600</xdr:colOff>
      <xdr:row>28</xdr:row>
      <xdr:rowOff>38100</xdr:rowOff>
    </xdr:from>
    <xdr:to>
      <xdr:col>19</xdr:col>
      <xdr:colOff>409575</xdr:colOff>
      <xdr:row>40</xdr:row>
      <xdr:rowOff>19050</xdr:rowOff>
    </xdr:to>
    <xdr:graphicFrame macro="">
      <xdr:nvGraphicFramePr>
        <xdr:cNvPr id="17" name="Chart 2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11</xdr:col>
      <xdr:colOff>212664</xdr:colOff>
      <xdr:row>0</xdr:row>
      <xdr:rowOff>133350</xdr:rowOff>
    </xdr:from>
    <xdr:ext cx="5091009" cy="779957"/>
    <xdr:sp macro="" textlink="">
      <xdr:nvSpPr>
        <xdr:cNvPr id="18" name="Text Box 2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046977" y="133350"/>
          <a:ext cx="5091009" cy="779957"/>
        </a:xfrm>
        <a:prstGeom prst="rect">
          <a:avLst/>
        </a:prstGeom>
        <a:noFill/>
        <a:ln>
          <a:noFill/>
        </a:ln>
      </xdr:spPr>
      <xdr:txBody>
        <a:bodyPr wrap="none" lIns="27432" tIns="54864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น้ำปาย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Sw.5A)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อ.เมือง  จ.แม่ฮ่องสอน  (ปีน้ำ  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8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  <cell r="H11">
            <v>0.84168000000000009</v>
          </cell>
        </row>
        <row r="12">
          <cell r="B12">
            <v>1.4</v>
          </cell>
          <cell r="H12">
            <v>0.60476999999999992</v>
          </cell>
        </row>
        <row r="13">
          <cell r="B13">
            <v>1.39</v>
          </cell>
          <cell r="H13">
            <v>0.52677299999999994</v>
          </cell>
        </row>
        <row r="14">
          <cell r="B14">
            <v>1.39</v>
          </cell>
          <cell r="H14">
            <v>0.52778199999999997</v>
          </cell>
        </row>
        <row r="15">
          <cell r="B15">
            <v>1.53</v>
          </cell>
          <cell r="H15">
            <v>3.0936300000000001</v>
          </cell>
        </row>
        <row r="16">
          <cell r="B16">
            <v>1.68</v>
          </cell>
          <cell r="H16">
            <v>5.5615379999999996</v>
          </cell>
        </row>
        <row r="17">
          <cell r="B17">
            <v>1.55</v>
          </cell>
          <cell r="H17">
            <v>3.2304099999999996</v>
          </cell>
        </row>
        <row r="18">
          <cell r="B18">
            <v>1.58</v>
          </cell>
          <cell r="H18">
            <v>4.3117200000000002</v>
          </cell>
        </row>
        <row r="19">
          <cell r="B19">
            <v>1.6</v>
          </cell>
          <cell r="H19">
            <v>4.3609999999999998</v>
          </cell>
        </row>
        <row r="20">
          <cell r="B20">
            <v>1.95</v>
          </cell>
          <cell r="H20">
            <v>12.407999999999999</v>
          </cell>
        </row>
        <row r="21">
          <cell r="B21">
            <v>1.93</v>
          </cell>
          <cell r="H21">
            <v>12.787000000000001</v>
          </cell>
        </row>
        <row r="22">
          <cell r="B22">
            <v>2.4300000000000002</v>
          </cell>
          <cell r="H22">
            <v>42.713999999999999</v>
          </cell>
        </row>
        <row r="23">
          <cell r="B23">
            <v>2.2799999999999998</v>
          </cell>
          <cell r="H23">
            <v>32.683999999999997</v>
          </cell>
        </row>
        <row r="24">
          <cell r="B24">
            <v>2.33</v>
          </cell>
          <cell r="H24">
            <v>36.929000000000002</v>
          </cell>
        </row>
        <row r="25">
          <cell r="B25">
            <v>2.5299999999999998</v>
          </cell>
          <cell r="H25">
            <v>55.012</v>
          </cell>
        </row>
        <row r="26">
          <cell r="B26">
            <v>1.95</v>
          </cell>
          <cell r="H26">
            <v>14.364000000000001</v>
          </cell>
        </row>
        <row r="27">
          <cell r="B27">
            <v>2.2799999999999998</v>
          </cell>
          <cell r="H27">
            <v>34.091000000000001</v>
          </cell>
        </row>
        <row r="28">
          <cell r="B28">
            <v>2.31</v>
          </cell>
          <cell r="H28">
            <v>49.548999999999999</v>
          </cell>
        </row>
        <row r="29">
          <cell r="B29">
            <v>1.89</v>
          </cell>
          <cell r="H29">
            <v>10.268000000000001</v>
          </cell>
        </row>
        <row r="30">
          <cell r="B30">
            <v>1.79</v>
          </cell>
          <cell r="H30">
            <v>6.1210000000000004</v>
          </cell>
        </row>
        <row r="31">
          <cell r="B31">
            <v>1.78</v>
          </cell>
          <cell r="H31">
            <v>7.96</v>
          </cell>
        </row>
        <row r="32">
          <cell r="B32">
            <v>1.66</v>
          </cell>
          <cell r="H32">
            <v>4.3070000000000004</v>
          </cell>
        </row>
        <row r="33">
          <cell r="B33">
            <v>1.65</v>
          </cell>
          <cell r="H33">
            <v>4.1879999999999997</v>
          </cell>
        </row>
        <row r="34">
          <cell r="B34">
            <v>1.6</v>
          </cell>
          <cell r="H34">
            <v>2.726</v>
          </cell>
        </row>
        <row r="35">
          <cell r="B35">
            <v>1.58</v>
          </cell>
          <cell r="H35">
            <v>1.931</v>
          </cell>
        </row>
        <row r="36">
          <cell r="B36">
            <v>1.56</v>
          </cell>
          <cell r="H36">
            <v>2.8239999999999998</v>
          </cell>
        </row>
        <row r="37">
          <cell r="B37">
            <v>1.87</v>
          </cell>
          <cell r="H37">
            <v>1.9079999999999999</v>
          </cell>
        </row>
        <row r="38">
          <cell r="B38">
            <v>1.86</v>
          </cell>
          <cell r="H38">
            <v>1.69</v>
          </cell>
        </row>
        <row r="39">
          <cell r="B39">
            <v>1.85</v>
          </cell>
          <cell r="H39">
            <v>1.629</v>
          </cell>
        </row>
        <row r="40">
          <cell r="B40">
            <v>1.84</v>
          </cell>
          <cell r="H40">
            <v>1.492</v>
          </cell>
        </row>
        <row r="41">
          <cell r="B41">
            <v>1.81</v>
          </cell>
          <cell r="H41">
            <v>1.282</v>
          </cell>
        </row>
        <row r="42">
          <cell r="B42">
            <v>1.63</v>
          </cell>
          <cell r="H42">
            <v>1.1439999999999999</v>
          </cell>
        </row>
        <row r="43">
          <cell r="B43">
            <v>1.57</v>
          </cell>
          <cell r="H43">
            <v>0.98699999999999999</v>
          </cell>
        </row>
        <row r="44">
          <cell r="B44">
            <v>1.56</v>
          </cell>
          <cell r="H44">
            <v>0.85</v>
          </cell>
        </row>
        <row r="45">
          <cell r="B45">
            <v>1.55</v>
          </cell>
          <cell r="H45">
            <v>0.94899999999999995</v>
          </cell>
        </row>
        <row r="46">
          <cell r="B46">
            <v>1.55</v>
          </cell>
          <cell r="H46">
            <v>0.91700000000000004</v>
          </cell>
        </row>
        <row r="47">
          <cell r="B47">
            <v>1.75</v>
          </cell>
          <cell r="H47">
            <v>0.64400000000000002</v>
          </cell>
        </row>
      </sheetData>
      <sheetData sheetId="4">
        <row r="11">
          <cell r="B11">
            <v>0.92</v>
          </cell>
          <cell r="F11">
            <v>1.71</v>
          </cell>
          <cell r="G11">
            <v>0.42699999999999999</v>
          </cell>
          <cell r="H11">
            <v>0.73016999999999999</v>
          </cell>
        </row>
        <row r="12">
          <cell r="B12">
            <v>0.93</v>
          </cell>
          <cell r="F12">
            <v>1.3140000000000001</v>
          </cell>
          <cell r="G12">
            <v>0.39100000000000001</v>
          </cell>
          <cell r="H12">
            <v>0.51377400000000006</v>
          </cell>
        </row>
        <row r="13">
          <cell r="B13">
            <v>0.83</v>
          </cell>
          <cell r="F13">
            <v>1.0880000000000001</v>
          </cell>
          <cell r="G13">
            <v>0.26900000000000002</v>
          </cell>
          <cell r="H13">
            <v>0.29267200000000004</v>
          </cell>
        </row>
        <row r="14">
          <cell r="B14">
            <v>0.87</v>
          </cell>
          <cell r="F14">
            <v>1.0620000000000001</v>
          </cell>
          <cell r="G14">
            <v>0.39400000000000002</v>
          </cell>
          <cell r="H14">
            <v>0.41842800000000002</v>
          </cell>
        </row>
        <row r="15">
          <cell r="B15">
            <v>0.92</v>
          </cell>
          <cell r="F15">
            <v>2.1080000000000001</v>
          </cell>
          <cell r="G15">
            <v>0.48599999999999999</v>
          </cell>
          <cell r="H15">
            <v>1.0244880000000001</v>
          </cell>
        </row>
        <row r="16">
          <cell r="B16">
            <v>1.1000000000000001</v>
          </cell>
          <cell r="F16">
            <v>3.4409999999999998</v>
          </cell>
          <cell r="G16">
            <v>0.61799999999999999</v>
          </cell>
          <cell r="H16">
            <v>2.126538</v>
          </cell>
        </row>
        <row r="17">
          <cell r="B17">
            <v>1.5</v>
          </cell>
          <cell r="F17">
            <v>8.4619999999999997</v>
          </cell>
          <cell r="G17">
            <v>0.80400000000000005</v>
          </cell>
          <cell r="H17">
            <v>6.8034480000000004</v>
          </cell>
        </row>
        <row r="18">
          <cell r="B18">
            <v>1.1000000000000001</v>
          </cell>
          <cell r="F18">
            <v>3.5449999999999999</v>
          </cell>
          <cell r="G18">
            <v>0.626</v>
          </cell>
          <cell r="H18">
            <v>2.2191700000000001</v>
          </cell>
        </row>
        <row r="19">
          <cell r="B19">
            <v>1.0900000000000001</v>
          </cell>
          <cell r="F19">
            <v>3.7650000000000001</v>
          </cell>
          <cell r="G19">
            <v>0.57699999999999996</v>
          </cell>
          <cell r="H19">
            <v>2.1724049999999999</v>
          </cell>
        </row>
        <row r="20">
          <cell r="B20">
            <v>1.0900000000000001</v>
          </cell>
          <cell r="F20">
            <v>3.7850000000000001</v>
          </cell>
          <cell r="G20">
            <v>0.53394980184940555</v>
          </cell>
          <cell r="H20">
            <v>2.0209999999999999</v>
          </cell>
        </row>
        <row r="21">
          <cell r="B21">
            <v>1.22</v>
          </cell>
          <cell r="F21">
            <v>6.0970000000000004</v>
          </cell>
          <cell r="G21">
            <v>0.67032967032967028</v>
          </cell>
          <cell r="H21">
            <v>4.0869999999999997</v>
          </cell>
        </row>
        <row r="22">
          <cell r="B22">
            <v>1.25</v>
          </cell>
          <cell r="F22">
            <v>6.6749999999999998</v>
          </cell>
          <cell r="G22">
            <v>0.66232209737827719</v>
          </cell>
          <cell r="H22">
            <v>4.4210000000000003</v>
          </cell>
        </row>
        <row r="23">
          <cell r="B23">
            <v>1.78</v>
          </cell>
          <cell r="F23">
            <v>17.274999999999999</v>
          </cell>
          <cell r="G23">
            <v>0.61013024602026045</v>
          </cell>
          <cell r="H23">
            <v>10.54</v>
          </cell>
        </row>
        <row r="24">
          <cell r="B24">
            <v>1.7</v>
          </cell>
          <cell r="F24">
            <v>9.2249999999999996</v>
          </cell>
          <cell r="G24">
            <v>0.73311653116531172</v>
          </cell>
          <cell r="H24">
            <v>6.7629999999999999</v>
          </cell>
        </row>
        <row r="25">
          <cell r="B25">
            <v>6.68</v>
          </cell>
          <cell r="F25">
            <v>210.267</v>
          </cell>
          <cell r="G25">
            <v>0.98101937060974864</v>
          </cell>
          <cell r="H25">
            <v>206.27600000000001</v>
          </cell>
        </row>
        <row r="26">
          <cell r="B26">
            <v>1.88</v>
          </cell>
          <cell r="F26">
            <v>15.79</v>
          </cell>
          <cell r="G26">
            <v>0.45402153261557948</v>
          </cell>
          <cell r="H26">
            <v>7.1689999999999996</v>
          </cell>
        </row>
        <row r="27">
          <cell r="B27">
            <v>1.6</v>
          </cell>
          <cell r="F27">
            <v>9.6620000000000008</v>
          </cell>
          <cell r="G27">
            <v>0.49399710204926511</v>
          </cell>
          <cell r="H27">
            <v>4.7729999999999997</v>
          </cell>
        </row>
        <row r="28">
          <cell r="B28">
            <v>1.8</v>
          </cell>
          <cell r="F28">
            <v>18.375</v>
          </cell>
          <cell r="G28">
            <v>0.45017687074829932</v>
          </cell>
          <cell r="H28">
            <v>8.2720000000000002</v>
          </cell>
        </row>
        <row r="29">
          <cell r="B29">
            <v>2.37</v>
          </cell>
          <cell r="F29">
            <v>29.65</v>
          </cell>
          <cell r="G29">
            <v>0.49301854974704895</v>
          </cell>
          <cell r="H29">
            <v>14.618</v>
          </cell>
        </row>
        <row r="30">
          <cell r="B30">
            <v>1.7</v>
          </cell>
          <cell r="F30">
            <v>10.8</v>
          </cell>
          <cell r="G30">
            <v>0.5368518518518518</v>
          </cell>
          <cell r="H30">
            <v>5.798</v>
          </cell>
        </row>
        <row r="31">
          <cell r="B31">
            <v>1.58</v>
          </cell>
          <cell r="F31">
            <v>9.4870000000000001</v>
          </cell>
          <cell r="G31">
            <v>0.40297248866870455</v>
          </cell>
          <cell r="H31">
            <v>3.823</v>
          </cell>
        </row>
        <row r="32">
          <cell r="B32">
            <v>3.25</v>
          </cell>
          <cell r="F32">
            <v>59.030999999999999</v>
          </cell>
          <cell r="G32">
            <v>0.57149633243549991</v>
          </cell>
          <cell r="H32">
            <v>33.735999999999997</v>
          </cell>
        </row>
        <row r="33">
          <cell r="B33">
            <v>1.61</v>
          </cell>
          <cell r="F33">
            <v>11.175000000000001</v>
          </cell>
          <cell r="G33">
            <v>0.43740492170022366</v>
          </cell>
          <cell r="H33">
            <v>4.8879999999999999</v>
          </cell>
        </row>
        <row r="34">
          <cell r="B34">
            <v>1.55</v>
          </cell>
          <cell r="F34">
            <v>9.64</v>
          </cell>
          <cell r="G34">
            <v>0.40093360995850624</v>
          </cell>
          <cell r="H34">
            <v>3.8650000000000002</v>
          </cell>
        </row>
        <row r="35">
          <cell r="B35">
            <v>1.38</v>
          </cell>
          <cell r="F35">
            <v>5.89</v>
          </cell>
          <cell r="G35">
            <v>0.38268251273344656</v>
          </cell>
          <cell r="H35">
            <v>2.254</v>
          </cell>
        </row>
        <row r="36">
          <cell r="B36">
            <v>1.35</v>
          </cell>
          <cell r="F36">
            <v>5.9219999999999997</v>
          </cell>
          <cell r="G36">
            <v>0.31408308004052687</v>
          </cell>
          <cell r="H36">
            <v>1.86</v>
          </cell>
        </row>
        <row r="37">
          <cell r="B37">
            <v>1.33</v>
          </cell>
          <cell r="F37">
            <v>5.5389999999999997</v>
          </cell>
          <cell r="G37">
            <v>0.25293374255280737</v>
          </cell>
          <cell r="H37">
            <v>1.401</v>
          </cell>
        </row>
        <row r="38">
          <cell r="B38">
            <v>1.2</v>
          </cell>
          <cell r="F38">
            <v>4.6429999999999998</v>
          </cell>
          <cell r="G38">
            <v>0.20159379711393496</v>
          </cell>
          <cell r="H38">
            <v>0.93600000000000005</v>
          </cell>
        </row>
        <row r="39">
          <cell r="B39">
            <v>1.2</v>
          </cell>
          <cell r="F39">
            <v>4.3860000000000001</v>
          </cell>
          <cell r="G39">
            <v>0.18353853169174647</v>
          </cell>
          <cell r="H39">
            <v>0.80500000000000005</v>
          </cell>
        </row>
        <row r="40">
          <cell r="B40">
            <v>1.21</v>
          </cell>
          <cell r="F40">
            <v>2.27</v>
          </cell>
          <cell r="G40">
            <v>0.38149779735682821</v>
          </cell>
          <cell r="H40">
            <v>0.86599999999999999</v>
          </cell>
        </row>
        <row r="41">
          <cell r="B41">
            <v>1.23</v>
          </cell>
          <cell r="F41">
            <v>2.738</v>
          </cell>
          <cell r="G41">
            <v>0.3550036523009496</v>
          </cell>
          <cell r="H41">
            <v>0.97199999999999998</v>
          </cell>
        </row>
        <row r="42">
          <cell r="B42">
            <v>1.24</v>
          </cell>
          <cell r="F42">
            <v>2.581</v>
          </cell>
          <cell r="G42">
            <v>0.39713289422704373</v>
          </cell>
          <cell r="H42">
            <v>1.0249999999999999</v>
          </cell>
        </row>
        <row r="43">
          <cell r="B43">
            <v>1.21</v>
          </cell>
          <cell r="F43">
            <v>1.526</v>
          </cell>
          <cell r="G43">
            <v>0.32437745740498031</v>
          </cell>
          <cell r="H43">
            <v>0.495</v>
          </cell>
        </row>
        <row r="44">
          <cell r="B44">
            <v>1.25</v>
          </cell>
          <cell r="F44">
            <v>3.0219999999999998</v>
          </cell>
          <cell r="G44">
            <v>0.28888153540701522</v>
          </cell>
          <cell r="H44">
            <v>0.873</v>
          </cell>
        </row>
        <row r="45">
          <cell r="B45">
            <v>1.17</v>
          </cell>
          <cell r="F45">
            <v>2.3639999999999999</v>
          </cell>
          <cell r="G45">
            <v>0.2741116751269036</v>
          </cell>
          <cell r="H45">
            <v>0.64800000000000002</v>
          </cell>
        </row>
        <row r="46">
          <cell r="B46">
            <v>1.1599999999999999</v>
          </cell>
          <cell r="F46">
            <v>1.93</v>
          </cell>
          <cell r="G46">
            <v>0.29689119170984457</v>
          </cell>
          <cell r="H46">
            <v>0.57299999999999995</v>
          </cell>
        </row>
        <row r="47">
          <cell r="B47">
            <v>1.1299999999999999</v>
          </cell>
          <cell r="F47">
            <v>1.7070000000000001</v>
          </cell>
          <cell r="G47">
            <v>0.27533684827182187</v>
          </cell>
          <cell r="H47">
            <v>0.47</v>
          </cell>
        </row>
        <row r="48">
          <cell r="B48">
            <v>1.1499999999999999</v>
          </cell>
          <cell r="F48">
            <v>1.768</v>
          </cell>
          <cell r="G48">
            <v>0.29638009049773756</v>
          </cell>
          <cell r="H48">
            <v>0.52400000000000002</v>
          </cell>
        </row>
      </sheetData>
      <sheetData sheetId="5">
        <row r="11">
          <cell r="B11">
            <v>1.01</v>
          </cell>
          <cell r="F11">
            <v>35.799999999999997</v>
          </cell>
          <cell r="G11">
            <v>0.23599999999999999</v>
          </cell>
          <cell r="H11">
            <v>8.4487999999999985</v>
          </cell>
        </row>
        <row r="12">
          <cell r="B12">
            <v>0.98</v>
          </cell>
          <cell r="F12">
            <v>35.014000000000003</v>
          </cell>
          <cell r="G12">
            <v>0.222</v>
          </cell>
          <cell r="H12">
            <v>7.7731080000000006</v>
          </cell>
        </row>
        <row r="13">
          <cell r="B13">
            <v>0.94</v>
          </cell>
          <cell r="F13">
            <v>31.834</v>
          </cell>
          <cell r="G13">
            <v>0.17599999999999999</v>
          </cell>
          <cell r="H13">
            <v>5.6027839999999998</v>
          </cell>
        </row>
        <row r="14">
          <cell r="B14">
            <v>0.95</v>
          </cell>
          <cell r="F14">
            <v>32.75</v>
          </cell>
          <cell r="G14">
            <v>0.19500000000000001</v>
          </cell>
          <cell r="H14">
            <v>6.391</v>
          </cell>
        </row>
        <row r="15">
          <cell r="B15">
            <v>1.1599999999999999</v>
          </cell>
          <cell r="F15">
            <v>46.161999999999999</v>
          </cell>
          <cell r="G15">
            <v>0.35899999999999999</v>
          </cell>
          <cell r="H15">
            <v>16.591999999999999</v>
          </cell>
        </row>
        <row r="16">
          <cell r="B16">
            <v>1.55</v>
          </cell>
          <cell r="F16">
            <v>67.55</v>
          </cell>
          <cell r="G16">
            <v>0.59399999999999997</v>
          </cell>
          <cell r="H16">
            <v>40.128999999999998</v>
          </cell>
        </row>
        <row r="17">
          <cell r="B17">
            <v>1.72</v>
          </cell>
          <cell r="F17">
            <v>75.66</v>
          </cell>
          <cell r="G17">
            <v>0.74150145387258792</v>
          </cell>
          <cell r="H17">
            <v>56.101999999999997</v>
          </cell>
        </row>
        <row r="18">
          <cell r="B18">
            <v>1.4</v>
          </cell>
          <cell r="F18">
            <v>57.674999999999997</v>
          </cell>
          <cell r="G18">
            <v>0.57217165149544869</v>
          </cell>
          <cell r="H18">
            <v>33</v>
          </cell>
        </row>
        <row r="19">
          <cell r="B19">
            <v>1.36</v>
          </cell>
          <cell r="F19">
            <v>55.05</v>
          </cell>
          <cell r="G19">
            <v>0.55872842870118078</v>
          </cell>
          <cell r="H19">
            <v>30.757999999999999</v>
          </cell>
        </row>
        <row r="20">
          <cell r="B20">
            <v>1.68</v>
          </cell>
          <cell r="F20">
            <v>74.55</v>
          </cell>
          <cell r="G20">
            <v>0.68465459423205899</v>
          </cell>
          <cell r="H20">
            <v>51.040999999999997</v>
          </cell>
        </row>
        <row r="21">
          <cell r="B21">
            <v>3.38</v>
          </cell>
          <cell r="F21">
            <v>184.75</v>
          </cell>
          <cell r="G21">
            <v>1.0084438430311231</v>
          </cell>
          <cell r="H21">
            <v>186.31</v>
          </cell>
        </row>
        <row r="22">
          <cell r="B22">
            <v>5.28</v>
          </cell>
          <cell r="F22">
            <v>331.02699999999999</v>
          </cell>
          <cell r="G22">
            <v>1.1403722354974066</v>
          </cell>
          <cell r="H22">
            <v>377.49400000000003</v>
          </cell>
        </row>
        <row r="23">
          <cell r="B23">
            <v>5.42</v>
          </cell>
          <cell r="F23">
            <v>342.85</v>
          </cell>
          <cell r="G23">
            <v>1.1925419279568323</v>
          </cell>
          <cell r="H23">
            <v>408.863</v>
          </cell>
        </row>
        <row r="24">
          <cell r="B24">
            <v>5.71</v>
          </cell>
          <cell r="F24">
            <v>374.32499999999999</v>
          </cell>
          <cell r="G24">
            <v>1.1429105723635877</v>
          </cell>
          <cell r="H24">
            <v>427.82</v>
          </cell>
        </row>
        <row r="25">
          <cell r="B25">
            <v>5.07</v>
          </cell>
          <cell r="F25">
            <v>312.85000000000002</v>
          </cell>
          <cell r="G25">
            <v>1.1391817164775451</v>
          </cell>
          <cell r="H25">
            <v>356.39299999999997</v>
          </cell>
        </row>
        <row r="26">
          <cell r="B26">
            <v>8.32</v>
          </cell>
          <cell r="F26">
            <v>636.33000000000004</v>
          </cell>
          <cell r="G26">
            <v>1.40321059827448</v>
          </cell>
          <cell r="H26">
            <v>892.90499999999997</v>
          </cell>
        </row>
        <row r="27">
          <cell r="B27">
            <v>7.01</v>
          </cell>
          <cell r="F27">
            <v>494.03699999999998</v>
          </cell>
          <cell r="G27">
            <v>1.3723729194372083</v>
          </cell>
          <cell r="H27">
            <v>678.00300000000004</v>
          </cell>
        </row>
        <row r="28">
          <cell r="B28">
            <v>5.3</v>
          </cell>
          <cell r="F28">
            <v>315.61200000000002</v>
          </cell>
          <cell r="G28">
            <v>1.2897259926745497</v>
          </cell>
          <cell r="H28">
            <v>407.053</v>
          </cell>
        </row>
        <row r="29">
          <cell r="B29">
            <v>3.58</v>
          </cell>
          <cell r="F29">
            <v>161.5</v>
          </cell>
          <cell r="G29">
            <v>1.419919504643963</v>
          </cell>
          <cell r="H29">
            <v>229.31700000000001</v>
          </cell>
        </row>
        <row r="30">
          <cell r="B30">
            <v>3.92</v>
          </cell>
          <cell r="F30">
            <v>225.17500000000001</v>
          </cell>
          <cell r="G30">
            <v>1.1938092594648604</v>
          </cell>
          <cell r="H30">
            <v>268.81599999999997</v>
          </cell>
        </row>
        <row r="31">
          <cell r="B31">
            <v>7.32</v>
          </cell>
          <cell r="F31">
            <v>536.49199999999996</v>
          </cell>
          <cell r="G31">
            <v>1.4204442936707351</v>
          </cell>
          <cell r="H31">
            <v>762.05700000000002</v>
          </cell>
        </row>
        <row r="32">
          <cell r="B32">
            <v>4.33</v>
          </cell>
          <cell r="F32">
            <v>248.935</v>
          </cell>
          <cell r="G32">
            <v>1.2558137666459115</v>
          </cell>
          <cell r="H32">
            <v>312.61599999999999</v>
          </cell>
        </row>
        <row r="33">
          <cell r="B33">
            <v>3.67</v>
          </cell>
          <cell r="F33">
            <v>209.19499999999999</v>
          </cell>
          <cell r="G33">
            <v>1.1908602022036856</v>
          </cell>
          <cell r="H33">
            <v>249.12200000000001</v>
          </cell>
        </row>
        <row r="34">
          <cell r="B34">
            <v>2.4900000000000002</v>
          </cell>
          <cell r="F34">
            <v>137.69999999999999</v>
          </cell>
          <cell r="G34">
            <v>1.0418155410312273</v>
          </cell>
          <cell r="H34">
            <v>143.458</v>
          </cell>
        </row>
        <row r="35">
          <cell r="B35">
            <v>2.5</v>
          </cell>
          <cell r="F35">
            <v>126.46</v>
          </cell>
          <cell r="G35">
            <v>1.0247271864621224</v>
          </cell>
          <cell r="H35">
            <v>129.58699999999999</v>
          </cell>
        </row>
        <row r="36">
          <cell r="B36">
            <v>1.88</v>
          </cell>
          <cell r="F36">
            <v>87.57</v>
          </cell>
          <cell r="G36">
            <v>0.88438963115222113</v>
          </cell>
          <cell r="H36">
            <v>77.445999999999998</v>
          </cell>
        </row>
        <row r="37">
          <cell r="B37">
            <v>2.14</v>
          </cell>
          <cell r="F37">
            <v>105.47499999999999</v>
          </cell>
          <cell r="G37">
            <v>0.94551315477601328</v>
          </cell>
          <cell r="H37">
            <v>99.727999999999994</v>
          </cell>
        </row>
        <row r="38">
          <cell r="B38">
            <v>1.68</v>
          </cell>
          <cell r="F38">
            <v>72.245000000000005</v>
          </cell>
          <cell r="G38">
            <v>0.75415599695480651</v>
          </cell>
          <cell r="H38">
            <v>54.484000000000002</v>
          </cell>
        </row>
        <row r="39">
          <cell r="B39">
            <v>1.52</v>
          </cell>
          <cell r="F39">
            <v>66.474999999999994</v>
          </cell>
          <cell r="G39">
            <v>0.61174877773599101</v>
          </cell>
          <cell r="H39">
            <v>40.665999999999997</v>
          </cell>
        </row>
        <row r="40">
          <cell r="B40">
            <v>1.43</v>
          </cell>
          <cell r="F40">
            <v>62.381999999999998</v>
          </cell>
          <cell r="G40">
            <v>0.59220608508864736</v>
          </cell>
          <cell r="H40">
            <v>36.942999999999998</v>
          </cell>
        </row>
        <row r="41">
          <cell r="B41">
            <v>1.35</v>
          </cell>
          <cell r="F41">
            <v>57.44</v>
          </cell>
          <cell r="G41">
            <v>0.50470055710306405</v>
          </cell>
          <cell r="H41">
            <v>28.99</v>
          </cell>
        </row>
        <row r="42">
          <cell r="B42">
            <v>1.26</v>
          </cell>
          <cell r="F42">
            <v>52.399000000000001</v>
          </cell>
          <cell r="G42">
            <v>0.42437832783068374</v>
          </cell>
          <cell r="H42">
            <v>22.236999999999998</v>
          </cell>
        </row>
        <row r="43">
          <cell r="B43">
            <v>1.24</v>
          </cell>
          <cell r="F43">
            <v>52.512</v>
          </cell>
          <cell r="G43">
            <v>0.42087522851919557</v>
          </cell>
          <cell r="H43">
            <v>22.100999999999999</v>
          </cell>
        </row>
        <row r="44">
          <cell r="B44">
            <v>1.23</v>
          </cell>
          <cell r="F44">
            <v>52.05</v>
          </cell>
          <cell r="G44">
            <v>0.38947166186359267</v>
          </cell>
          <cell r="H44">
            <v>20.271999999999998</v>
          </cell>
        </row>
        <row r="45">
          <cell r="B45">
            <v>1.1599999999999999</v>
          </cell>
          <cell r="F45">
            <v>40.076999999999998</v>
          </cell>
          <cell r="G45">
            <v>0.41485141103376005</v>
          </cell>
          <cell r="H45">
            <v>16.626000000000001</v>
          </cell>
        </row>
        <row r="46">
          <cell r="B46">
            <v>1.1399999999999999</v>
          </cell>
          <cell r="F46">
            <v>46.411999999999999</v>
          </cell>
          <cell r="G46">
            <v>0.33431009221752994</v>
          </cell>
          <cell r="H46">
            <v>15.516</v>
          </cell>
        </row>
        <row r="47">
          <cell r="B47">
            <v>1.08</v>
          </cell>
          <cell r="F47">
            <v>42.545000000000002</v>
          </cell>
          <cell r="G47">
            <v>0.27408626160535904</v>
          </cell>
          <cell r="H47">
            <v>11.661</v>
          </cell>
        </row>
        <row r="48">
          <cell r="B48">
            <v>1.05</v>
          </cell>
          <cell r="F48">
            <v>42.195</v>
          </cell>
          <cell r="G48">
            <v>0.25175968716672592</v>
          </cell>
          <cell r="H48">
            <v>10.622999999999999</v>
          </cell>
        </row>
        <row r="49">
          <cell r="B49">
            <v>1.02</v>
          </cell>
          <cell r="F49">
            <v>38.85</v>
          </cell>
          <cell r="G49">
            <v>0.26138996138996134</v>
          </cell>
          <cell r="H49">
            <v>10.154999999999999</v>
          </cell>
        </row>
        <row r="50">
          <cell r="B50">
            <v>1.01</v>
          </cell>
          <cell r="F50">
            <v>39.725000000000001</v>
          </cell>
          <cell r="G50">
            <v>0.24838263058527377</v>
          </cell>
          <cell r="H50">
            <v>9.8670000000000009</v>
          </cell>
        </row>
        <row r="51">
          <cell r="B51">
            <v>1</v>
          </cell>
          <cell r="F51">
            <v>37.575000000000003</v>
          </cell>
          <cell r="G51">
            <v>0.23630073186959411</v>
          </cell>
          <cell r="H51">
            <v>8.8789999999999996</v>
          </cell>
        </row>
      </sheetData>
      <sheetData sheetId="6">
        <row r="11">
          <cell r="B11">
            <v>0.85</v>
          </cell>
          <cell r="F11">
            <v>5.41</v>
          </cell>
          <cell r="G11">
            <v>0.36</v>
          </cell>
          <cell r="H11">
            <v>1.9476</v>
          </cell>
        </row>
        <row r="12">
          <cell r="B12">
            <v>0.81</v>
          </cell>
          <cell r="F12">
            <v>3.7930000000000001</v>
          </cell>
          <cell r="G12">
            <v>0.45400000000000001</v>
          </cell>
          <cell r="H12">
            <v>1.7220220000000002</v>
          </cell>
        </row>
        <row r="13">
          <cell r="B13">
            <v>0.8</v>
          </cell>
          <cell r="F13">
            <v>3.4620000000000002</v>
          </cell>
          <cell r="G13">
            <v>0.38300000000000001</v>
          </cell>
          <cell r="H13">
            <v>1.3259460000000001</v>
          </cell>
        </row>
        <row r="14">
          <cell r="B14">
            <v>0.87</v>
          </cell>
          <cell r="F14">
            <v>5.6870000000000003</v>
          </cell>
          <cell r="G14">
            <v>0.41799999999999998</v>
          </cell>
          <cell r="H14">
            <v>2.3771659999999999</v>
          </cell>
        </row>
        <row r="15">
          <cell r="B15">
            <v>0.98</v>
          </cell>
          <cell r="F15">
            <v>7.71</v>
          </cell>
          <cell r="G15">
            <v>0.623</v>
          </cell>
          <cell r="H15">
            <v>4.8033299999999999</v>
          </cell>
        </row>
        <row r="16">
          <cell r="B16">
            <v>1.1000000000000001</v>
          </cell>
          <cell r="F16">
            <v>11.885</v>
          </cell>
          <cell r="G16">
            <v>0.96070677324358433</v>
          </cell>
          <cell r="H16">
            <v>11.417999999999999</v>
          </cell>
        </row>
        <row r="17">
          <cell r="B17">
            <v>1.23</v>
          </cell>
          <cell r="F17">
            <v>14.92</v>
          </cell>
          <cell r="G17">
            <v>1.004</v>
          </cell>
          <cell r="H17">
            <v>14.97968</v>
          </cell>
        </row>
        <row r="18">
          <cell r="B18">
            <v>1.05</v>
          </cell>
          <cell r="F18">
            <v>10.51</v>
          </cell>
          <cell r="G18">
            <v>0.79638439581351084</v>
          </cell>
          <cell r="H18">
            <v>8.3699999999999992</v>
          </cell>
        </row>
        <row r="19">
          <cell r="B19">
            <v>1</v>
          </cell>
          <cell r="F19">
            <v>9.39</v>
          </cell>
          <cell r="G19">
            <v>0.74199999999999999</v>
          </cell>
          <cell r="H19">
            <v>6.9673800000000004</v>
          </cell>
        </row>
        <row r="20">
          <cell r="B20">
            <v>1.02</v>
          </cell>
          <cell r="F20">
            <v>8.4220000000000006</v>
          </cell>
          <cell r="G20">
            <v>0.67098076466397527</v>
          </cell>
          <cell r="H20">
            <v>5.6509999999999998</v>
          </cell>
        </row>
        <row r="21">
          <cell r="B21">
            <v>1.31</v>
          </cell>
          <cell r="F21">
            <v>29.692</v>
          </cell>
          <cell r="G21">
            <v>0.77559612016704838</v>
          </cell>
          <cell r="H21">
            <v>23.029</v>
          </cell>
        </row>
        <row r="22">
          <cell r="B22">
            <v>2.5099999999999998</v>
          </cell>
          <cell r="F22">
            <v>83.38</v>
          </cell>
          <cell r="G22">
            <v>0.8711921324058528</v>
          </cell>
          <cell r="H22">
            <v>72.64</v>
          </cell>
        </row>
        <row r="23">
          <cell r="B23">
            <v>2.35</v>
          </cell>
          <cell r="F23">
            <v>75.296999999999997</v>
          </cell>
          <cell r="G23">
            <v>0.91647741609891498</v>
          </cell>
          <cell r="H23">
            <v>69.007999999999996</v>
          </cell>
        </row>
        <row r="24">
          <cell r="B24">
            <v>2.67</v>
          </cell>
          <cell r="F24">
            <v>82.474999999999994</v>
          </cell>
          <cell r="G24">
            <v>1.0065716883904214</v>
          </cell>
          <cell r="H24">
            <v>83.016999999999996</v>
          </cell>
        </row>
        <row r="25">
          <cell r="B25">
            <v>2.2200000000000002</v>
          </cell>
          <cell r="F25">
            <v>68.12</v>
          </cell>
          <cell r="G25">
            <v>0.95265707574867864</v>
          </cell>
          <cell r="H25">
            <v>64.894999999999996</v>
          </cell>
        </row>
        <row r="26">
          <cell r="B26">
            <v>1.71</v>
          </cell>
          <cell r="F26">
            <v>48.51</v>
          </cell>
          <cell r="G26">
            <v>0.91576994434137293</v>
          </cell>
          <cell r="H26">
            <v>44.423999999999999</v>
          </cell>
        </row>
        <row r="27">
          <cell r="B27">
            <v>1.7</v>
          </cell>
          <cell r="F27">
            <v>47.305</v>
          </cell>
          <cell r="G27">
            <v>0.90442870732480707</v>
          </cell>
          <cell r="H27">
            <v>42.783999999999999</v>
          </cell>
        </row>
        <row r="28">
          <cell r="B28">
            <v>1.7</v>
          </cell>
          <cell r="F28">
            <v>45.771999999999998</v>
          </cell>
          <cell r="G28">
            <v>0.8773049025605173</v>
          </cell>
          <cell r="H28">
            <v>40.155999999999999</v>
          </cell>
        </row>
        <row r="29">
          <cell r="B29">
            <v>1.56</v>
          </cell>
          <cell r="F29">
            <v>40.612000000000002</v>
          </cell>
          <cell r="G29">
            <v>0.87043238451689153</v>
          </cell>
          <cell r="H29">
            <v>35.35</v>
          </cell>
        </row>
        <row r="30">
          <cell r="B30">
            <v>1.35</v>
          </cell>
          <cell r="F30">
            <v>30.271999999999998</v>
          </cell>
          <cell r="G30">
            <v>0.77570031712473575</v>
          </cell>
          <cell r="H30">
            <v>23.481999999999999</v>
          </cell>
        </row>
        <row r="31">
          <cell r="B31">
            <v>1.26</v>
          </cell>
          <cell r="F31">
            <v>29.646999999999998</v>
          </cell>
          <cell r="G31">
            <v>0.70233075859277494</v>
          </cell>
          <cell r="H31">
            <v>20.821999999999999</v>
          </cell>
        </row>
        <row r="32">
          <cell r="B32">
            <v>1.2</v>
          </cell>
          <cell r="F32">
            <v>15.59</v>
          </cell>
          <cell r="G32">
            <v>1.050673508659397</v>
          </cell>
          <cell r="H32">
            <v>16.38</v>
          </cell>
        </row>
        <row r="33">
          <cell r="B33">
            <v>1.31</v>
          </cell>
          <cell r="F33">
            <v>18.574999999999999</v>
          </cell>
          <cell r="G33">
            <v>1.1036877523553164</v>
          </cell>
          <cell r="H33">
            <v>20.501000000000001</v>
          </cell>
        </row>
        <row r="34">
          <cell r="B34">
            <v>1.1499999999999999</v>
          </cell>
          <cell r="F34">
            <v>12.945</v>
          </cell>
          <cell r="G34">
            <v>0.93341058323677095</v>
          </cell>
          <cell r="H34">
            <v>12.083</v>
          </cell>
        </row>
        <row r="35">
          <cell r="B35">
            <v>1.1000000000000001</v>
          </cell>
          <cell r="F35">
            <v>12.307</v>
          </cell>
          <cell r="G35">
            <v>0.82237750873486637</v>
          </cell>
          <cell r="H35">
            <v>10.121</v>
          </cell>
        </row>
        <row r="36">
          <cell r="B36">
            <v>1.05</v>
          </cell>
          <cell r="F36">
            <v>9.4979999999999993</v>
          </cell>
          <cell r="G36">
            <v>0.86818277532112031</v>
          </cell>
          <cell r="H36">
            <v>8.2460000000000004</v>
          </cell>
        </row>
        <row r="37">
          <cell r="B37">
            <v>1.01</v>
          </cell>
          <cell r="F37">
            <v>8.7550000000000008</v>
          </cell>
          <cell r="G37">
            <v>0.80856653340948015</v>
          </cell>
          <cell r="H37">
            <v>7.0789999999999997</v>
          </cell>
        </row>
        <row r="38">
          <cell r="B38">
            <v>0.99</v>
          </cell>
          <cell r="F38">
            <v>7.8449999999999998</v>
          </cell>
          <cell r="G38">
            <v>0.7496494582536648</v>
          </cell>
          <cell r="H38">
            <v>5.8810000000000002</v>
          </cell>
        </row>
        <row r="39">
          <cell r="B39">
            <v>0.98</v>
          </cell>
          <cell r="F39">
            <v>7.99</v>
          </cell>
          <cell r="G39">
            <v>0.71764705882352942</v>
          </cell>
          <cell r="H39">
            <v>5.734</v>
          </cell>
        </row>
        <row r="40">
          <cell r="B40">
            <v>0.95</v>
          </cell>
          <cell r="F40">
            <v>7.49</v>
          </cell>
          <cell r="G40">
            <v>0.65607476635514017</v>
          </cell>
          <cell r="H40">
            <v>4.9139999999999997</v>
          </cell>
        </row>
        <row r="41">
          <cell r="B41">
            <v>0.95</v>
          </cell>
          <cell r="F41">
            <v>7.14</v>
          </cell>
          <cell r="G41">
            <v>0.61022408963585439</v>
          </cell>
          <cell r="H41">
            <v>4.3570000000000002</v>
          </cell>
        </row>
        <row r="42">
          <cell r="B42">
            <v>0.95</v>
          </cell>
          <cell r="F42">
            <v>7.5259999999999998</v>
          </cell>
          <cell r="G42">
            <v>0.53122508636726018</v>
          </cell>
          <cell r="H42">
            <v>3.9980000000000002</v>
          </cell>
        </row>
        <row r="43">
          <cell r="B43">
            <v>0.93</v>
          </cell>
          <cell r="F43">
            <v>7.0949999999999998</v>
          </cell>
          <cell r="G43">
            <v>0.54587737843551798</v>
          </cell>
          <cell r="H43">
            <v>3.8730000000000002</v>
          </cell>
        </row>
        <row r="44">
          <cell r="B44">
            <v>0.9</v>
          </cell>
          <cell r="F44">
            <v>6.4649999999999999</v>
          </cell>
          <cell r="G44">
            <v>0.5016241299303944</v>
          </cell>
          <cell r="H44">
            <v>3.2429999999999999</v>
          </cell>
        </row>
        <row r="45">
          <cell r="B45">
            <v>0.88</v>
          </cell>
          <cell r="F45">
            <v>5.9850000000000003</v>
          </cell>
          <cell r="G45">
            <v>0.43375104427736005</v>
          </cell>
          <cell r="H45">
            <v>2.5960000000000001</v>
          </cell>
        </row>
        <row r="46">
          <cell r="B46">
            <v>0.88</v>
          </cell>
          <cell r="F46">
            <v>5.6790000000000003</v>
          </cell>
          <cell r="G46">
            <v>0.43898573692551501</v>
          </cell>
          <cell r="H46">
            <v>2.4929999999999999</v>
          </cell>
        </row>
        <row r="47">
          <cell r="B47">
            <v>0.85</v>
          </cell>
          <cell r="F47">
            <v>5.25</v>
          </cell>
          <cell r="G47">
            <v>0.44038095238095237</v>
          </cell>
          <cell r="H47">
            <v>2.3119999999999998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S88"/>
  <sheetViews>
    <sheetView tabSelected="1" zoomScale="120" zoomScaleNormal="120" zoomScaleSheetLayoutView="100" workbookViewId="0">
      <selection activeCell="B20" sqref="B20:B21"/>
    </sheetView>
  </sheetViews>
  <sheetFormatPr defaultColWidth="9.125" defaultRowHeight="21" x14ac:dyDescent="0.6"/>
  <cols>
    <col min="1" max="1" width="12.875" style="3" customWidth="1"/>
    <col min="2" max="2" width="9.125" style="3" customWidth="1"/>
    <col min="3" max="3" width="9.625" style="16" customWidth="1"/>
    <col min="4" max="4" width="8.375" style="3" customWidth="1"/>
    <col min="5" max="7" width="9.875" style="3" customWidth="1"/>
    <col min="8" max="8" width="12.25" style="3" customWidth="1"/>
    <col min="9" max="9" width="11.125" style="13" customWidth="1"/>
    <col min="10" max="10" width="19" style="14" customWidth="1"/>
    <col min="11" max="11" width="9.125" style="3"/>
    <col min="12" max="12" width="10.75" style="3" customWidth="1"/>
    <col min="13" max="13" width="10.125" style="3" customWidth="1"/>
    <col min="14" max="14" width="9.125" style="3"/>
    <col min="15" max="15" width="10.125" style="3" customWidth="1"/>
    <col min="16" max="16" width="9.75" style="3" customWidth="1"/>
    <col min="17" max="16384" width="9.125" style="3"/>
  </cols>
  <sheetData>
    <row r="1" spans="1:19" s="4" customFormat="1" ht="24.9" customHeight="1" x14ac:dyDescent="0.65">
      <c r="A1" s="3" t="s">
        <v>0</v>
      </c>
      <c r="C1" s="5"/>
      <c r="D1" s="6"/>
      <c r="E1" s="6"/>
      <c r="F1" s="6"/>
      <c r="G1" s="6"/>
      <c r="H1" s="6"/>
      <c r="I1" s="7"/>
      <c r="J1" s="8" t="s">
        <v>1</v>
      </c>
    </row>
    <row r="2" spans="1:19" s="4" customFormat="1" ht="21" customHeight="1" x14ac:dyDescent="0.65">
      <c r="A2" s="3" t="s">
        <v>2</v>
      </c>
      <c r="C2" s="9"/>
      <c r="D2" s="6"/>
      <c r="E2" s="6"/>
      <c r="F2" s="6"/>
      <c r="G2" s="6"/>
      <c r="H2" s="6"/>
      <c r="I2" s="7"/>
      <c r="J2" s="10"/>
    </row>
    <row r="3" spans="1:19" ht="12.75" customHeight="1" x14ac:dyDescent="0.6">
      <c r="C3" s="11"/>
      <c r="D3" s="12"/>
      <c r="E3" s="12"/>
      <c r="F3" s="12"/>
      <c r="G3" s="12"/>
      <c r="H3" s="12"/>
    </row>
    <row r="4" spans="1:19" s="1" customFormat="1" ht="26.25" customHeight="1" x14ac:dyDescent="0.7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15"/>
      <c r="L4" s="15"/>
      <c r="M4" s="15"/>
      <c r="N4" s="15"/>
      <c r="O4" s="15"/>
      <c r="P4" s="15"/>
      <c r="Q4" s="15"/>
      <c r="R4" s="15"/>
      <c r="S4" s="15"/>
    </row>
    <row r="5" spans="1:19" ht="21" customHeight="1" x14ac:dyDescent="0.6">
      <c r="C5" s="11"/>
      <c r="D5" s="12"/>
      <c r="E5" s="12"/>
      <c r="F5" s="12"/>
      <c r="G5" s="12"/>
      <c r="H5" s="12"/>
    </row>
    <row r="6" spans="1:19" s="4" customFormat="1" ht="24" customHeight="1" x14ac:dyDescent="0.65">
      <c r="A6" s="3" t="s">
        <v>4</v>
      </c>
      <c r="B6" s="3" t="s">
        <v>5</v>
      </c>
      <c r="C6" s="16"/>
      <c r="D6" s="3" t="s">
        <v>6</v>
      </c>
      <c r="E6" s="3"/>
      <c r="F6" s="3" t="s">
        <v>7</v>
      </c>
      <c r="G6" s="3"/>
      <c r="H6" s="3" t="s">
        <v>8</v>
      </c>
      <c r="I6" s="13" t="s">
        <v>9</v>
      </c>
      <c r="J6" s="14"/>
    </row>
    <row r="7" spans="1:19" s="4" customFormat="1" ht="21" customHeight="1" x14ac:dyDescent="0.65">
      <c r="A7" s="3" t="s">
        <v>10</v>
      </c>
      <c r="B7" s="3" t="s">
        <v>11</v>
      </c>
      <c r="C7" s="16"/>
      <c r="D7" s="3" t="s">
        <v>12</v>
      </c>
      <c r="E7" s="3"/>
      <c r="F7" s="3" t="s">
        <v>13</v>
      </c>
      <c r="G7" s="3"/>
      <c r="H7" s="3" t="s">
        <v>14</v>
      </c>
      <c r="I7" s="13" t="s">
        <v>15</v>
      </c>
      <c r="J7" s="17"/>
    </row>
    <row r="8" spans="1:19" s="4" customFormat="1" ht="23.25" customHeight="1" x14ac:dyDescent="0.65">
      <c r="A8" s="3" t="s">
        <v>16</v>
      </c>
      <c r="B8" s="3"/>
      <c r="C8" s="18">
        <v>175.75700000000001</v>
      </c>
      <c r="D8" s="3" t="s">
        <v>17</v>
      </c>
      <c r="E8" s="3"/>
      <c r="F8" s="3"/>
      <c r="G8" s="12"/>
      <c r="H8" s="19" t="s">
        <v>40</v>
      </c>
      <c r="I8" s="19"/>
      <c r="J8" s="17"/>
    </row>
    <row r="9" spans="1:19" s="4" customFormat="1" ht="22.8" x14ac:dyDescent="0.65">
      <c r="A9" s="20" t="s">
        <v>18</v>
      </c>
      <c r="B9" s="21" t="s">
        <v>19</v>
      </c>
      <c r="C9" s="22" t="s">
        <v>19</v>
      </c>
      <c r="D9" s="21" t="s">
        <v>20</v>
      </c>
      <c r="E9" s="21" t="s">
        <v>21</v>
      </c>
      <c r="F9" s="21" t="s">
        <v>22</v>
      </c>
      <c r="G9" s="21" t="s">
        <v>23</v>
      </c>
      <c r="H9" s="21" t="s">
        <v>24</v>
      </c>
      <c r="I9" s="21" t="s">
        <v>25</v>
      </c>
      <c r="J9" s="20" t="s">
        <v>26</v>
      </c>
    </row>
    <row r="10" spans="1:19" s="4" customFormat="1" ht="22.8" x14ac:dyDescent="0.65">
      <c r="A10" s="23"/>
      <c r="B10" s="24" t="s">
        <v>27</v>
      </c>
      <c r="C10" s="25" t="s">
        <v>17</v>
      </c>
      <c r="D10" s="24" t="s">
        <v>28</v>
      </c>
      <c r="E10" s="24" t="s">
        <v>29</v>
      </c>
      <c r="F10" s="24" t="s">
        <v>30</v>
      </c>
      <c r="G10" s="24" t="s">
        <v>31</v>
      </c>
      <c r="H10" s="26" t="s">
        <v>32</v>
      </c>
      <c r="I10" s="26" t="s">
        <v>33</v>
      </c>
      <c r="J10" s="23"/>
    </row>
    <row r="11" spans="1:19" s="34" customFormat="1" ht="21" customHeight="1" x14ac:dyDescent="0.6">
      <c r="A11" s="27" t="s">
        <v>41</v>
      </c>
      <c r="B11" s="27">
        <v>0.66</v>
      </c>
      <c r="C11" s="28">
        <v>176.42</v>
      </c>
      <c r="D11" s="29">
        <v>0.32777777777777778</v>
      </c>
      <c r="E11" s="29">
        <v>0.34583333333333333</v>
      </c>
      <c r="F11" s="30">
        <v>55</v>
      </c>
      <c r="G11" s="30">
        <v>60.52</v>
      </c>
      <c r="H11" s="31">
        <v>0.79800000000000004</v>
      </c>
      <c r="I11" s="32">
        <v>48.311999999999998</v>
      </c>
      <c r="J11" s="33" t="s">
        <v>57</v>
      </c>
    </row>
    <row r="12" spans="1:19" s="34" customFormat="1" ht="21" customHeight="1" x14ac:dyDescent="0.6">
      <c r="A12" s="27" t="s">
        <v>41</v>
      </c>
      <c r="B12" s="27">
        <v>0.66</v>
      </c>
      <c r="C12" s="28">
        <v>176.42</v>
      </c>
      <c r="D12" s="29">
        <v>0.32777777777777778</v>
      </c>
      <c r="E12" s="29">
        <v>0.34583333333333333</v>
      </c>
      <c r="F12" s="30">
        <v>55</v>
      </c>
      <c r="G12" s="30">
        <v>60.52</v>
      </c>
      <c r="H12" s="31">
        <v>0.79800000000000004</v>
      </c>
      <c r="I12" s="32">
        <v>48.311999999999998</v>
      </c>
      <c r="J12" s="33" t="s">
        <v>39</v>
      </c>
    </row>
    <row r="13" spans="1:19" s="34" customFormat="1" ht="21" customHeight="1" x14ac:dyDescent="0.6">
      <c r="A13" s="27" t="s">
        <v>41</v>
      </c>
      <c r="B13" s="35">
        <v>0.66</v>
      </c>
      <c r="C13" s="28">
        <v>176.42</v>
      </c>
      <c r="D13" s="29">
        <v>0.32777777777777778</v>
      </c>
      <c r="E13" s="29">
        <v>0.34583333333333333</v>
      </c>
      <c r="F13" s="30">
        <v>55</v>
      </c>
      <c r="G13" s="30">
        <v>60.52</v>
      </c>
      <c r="H13" s="31">
        <v>0.79800000000000004</v>
      </c>
      <c r="I13" s="32">
        <v>48.311999999999998</v>
      </c>
      <c r="J13" s="33" t="s">
        <v>38</v>
      </c>
    </row>
    <row r="14" spans="1:19" s="34" customFormat="1" ht="21" customHeight="1" x14ac:dyDescent="0.6">
      <c r="A14" s="28" t="s">
        <v>41</v>
      </c>
      <c r="B14" s="35">
        <v>0.66</v>
      </c>
      <c r="C14" s="28">
        <v>176.42</v>
      </c>
      <c r="D14" s="29">
        <v>0.34722222222222221</v>
      </c>
      <c r="E14" s="29">
        <v>0.35555555555555557</v>
      </c>
      <c r="F14" s="30">
        <v>55</v>
      </c>
      <c r="G14" s="30">
        <v>59.81</v>
      </c>
      <c r="H14" s="31">
        <v>0.80600000000000005</v>
      </c>
      <c r="I14" s="32">
        <v>48.220999999999997</v>
      </c>
      <c r="J14" s="33" t="s">
        <v>37</v>
      </c>
    </row>
    <row r="15" spans="1:19" s="34" customFormat="1" ht="21" customHeight="1" x14ac:dyDescent="0.6">
      <c r="A15" s="28" t="s">
        <v>42</v>
      </c>
      <c r="B15" s="27">
        <v>0.16</v>
      </c>
      <c r="C15" s="28">
        <v>175.92</v>
      </c>
      <c r="D15" s="29">
        <v>0.75277777777777777</v>
      </c>
      <c r="E15" s="29">
        <v>0.77013888888888893</v>
      </c>
      <c r="F15" s="30">
        <v>42</v>
      </c>
      <c r="G15" s="30">
        <v>40.380000000000003</v>
      </c>
      <c r="H15" s="31">
        <v>0.92400000000000004</v>
      </c>
      <c r="I15" s="32">
        <v>37.323999999999998</v>
      </c>
      <c r="J15" s="33" t="s">
        <v>37</v>
      </c>
    </row>
    <row r="16" spans="1:19" s="34" customFormat="1" ht="21" customHeight="1" x14ac:dyDescent="0.6">
      <c r="A16" s="28" t="s">
        <v>42</v>
      </c>
      <c r="B16" s="27">
        <v>0.16</v>
      </c>
      <c r="C16" s="28">
        <v>175.92</v>
      </c>
      <c r="D16" s="29">
        <v>0.77361111111111114</v>
      </c>
      <c r="E16" s="29">
        <v>0.79097222222222219</v>
      </c>
      <c r="F16" s="30">
        <v>42</v>
      </c>
      <c r="G16" s="30">
        <v>40.049999999999997</v>
      </c>
      <c r="H16" s="31">
        <v>0.93799999999999994</v>
      </c>
      <c r="I16" s="32">
        <v>37.582999999999998</v>
      </c>
      <c r="J16" s="33" t="s">
        <v>37</v>
      </c>
    </row>
    <row r="17" spans="1:10" s="34" customFormat="1" ht="21" customHeight="1" x14ac:dyDescent="0.6">
      <c r="A17" s="28" t="s">
        <v>43</v>
      </c>
      <c r="B17" s="27">
        <v>0.27</v>
      </c>
      <c r="C17" s="28">
        <v>176.03</v>
      </c>
      <c r="D17" s="29">
        <v>0.31597222222222221</v>
      </c>
      <c r="E17" s="29">
        <v>0.33194444444444443</v>
      </c>
      <c r="F17" s="30">
        <v>42.8</v>
      </c>
      <c r="G17" s="30">
        <v>43.39</v>
      </c>
      <c r="H17" s="31">
        <v>1.0349999999999999</v>
      </c>
      <c r="I17" s="32">
        <v>44.908000000000001</v>
      </c>
      <c r="J17" s="33" t="s">
        <v>37</v>
      </c>
    </row>
    <row r="18" spans="1:10" s="34" customFormat="1" ht="21" customHeight="1" x14ac:dyDescent="0.6">
      <c r="A18" s="28" t="s">
        <v>43</v>
      </c>
      <c r="B18" s="28">
        <v>0.27</v>
      </c>
      <c r="C18" s="28">
        <v>176.03</v>
      </c>
      <c r="D18" s="29">
        <v>0.33611111111111114</v>
      </c>
      <c r="E18" s="29">
        <v>0.34652777777777777</v>
      </c>
      <c r="F18" s="30">
        <v>42.8</v>
      </c>
      <c r="G18" s="30">
        <v>43.39</v>
      </c>
      <c r="H18" s="31">
        <v>1.0289999999999999</v>
      </c>
      <c r="I18" s="32">
        <v>44.654000000000003</v>
      </c>
      <c r="J18" s="33" t="s">
        <v>37</v>
      </c>
    </row>
    <row r="19" spans="1:10" s="34" customFormat="1" ht="21" customHeight="1" x14ac:dyDescent="0.6">
      <c r="A19" s="28" t="s">
        <v>44</v>
      </c>
      <c r="B19" s="28">
        <v>2.38</v>
      </c>
      <c r="C19" s="28">
        <v>178.14</v>
      </c>
      <c r="D19" s="29">
        <v>0.6333333333333333</v>
      </c>
      <c r="E19" s="29">
        <v>0.66249999999999998</v>
      </c>
      <c r="F19" s="30">
        <v>60</v>
      </c>
      <c r="G19" s="30">
        <v>147.47999999999999</v>
      </c>
      <c r="H19" s="31">
        <v>1.8029999999999999</v>
      </c>
      <c r="I19" s="32">
        <v>265.916</v>
      </c>
      <c r="J19" s="33" t="s">
        <v>37</v>
      </c>
    </row>
    <row r="20" spans="1:10" s="34" customFormat="1" ht="21" customHeight="1" x14ac:dyDescent="0.6">
      <c r="A20" s="28" t="s">
        <v>44</v>
      </c>
      <c r="B20" s="30">
        <v>2</v>
      </c>
      <c r="C20" s="28">
        <v>177.76</v>
      </c>
      <c r="D20" s="29">
        <v>0.74305555555555558</v>
      </c>
      <c r="E20" s="29">
        <v>0.75624999999999998</v>
      </c>
      <c r="F20" s="30">
        <v>59</v>
      </c>
      <c r="G20" s="30">
        <v>132.78</v>
      </c>
      <c r="H20" s="31">
        <v>1.681</v>
      </c>
      <c r="I20" s="32">
        <v>223.22399999999999</v>
      </c>
      <c r="J20" s="33" t="s">
        <v>37</v>
      </c>
    </row>
    <row r="21" spans="1:10" s="34" customFormat="1" ht="21" customHeight="1" x14ac:dyDescent="0.6">
      <c r="A21" s="28" t="s">
        <v>45</v>
      </c>
      <c r="B21" s="30">
        <v>2.5</v>
      </c>
      <c r="C21" s="28">
        <v>178.26</v>
      </c>
      <c r="D21" s="29">
        <v>0.37847222222222221</v>
      </c>
      <c r="E21" s="29">
        <v>0.3972222222222222</v>
      </c>
      <c r="F21" s="30">
        <v>60</v>
      </c>
      <c r="G21" s="35">
        <v>151.19999999999999</v>
      </c>
      <c r="H21" s="31">
        <v>1.8149999999999999</v>
      </c>
      <c r="I21" s="32">
        <v>274.42500000000001</v>
      </c>
      <c r="J21" s="33" t="s">
        <v>37</v>
      </c>
    </row>
    <row r="22" spans="1:10" s="34" customFormat="1" ht="21" customHeight="1" x14ac:dyDescent="0.6">
      <c r="A22" s="28" t="s">
        <v>45</v>
      </c>
      <c r="B22" s="28">
        <v>2.52</v>
      </c>
      <c r="C22" s="28">
        <v>178.28</v>
      </c>
      <c r="D22" s="29">
        <v>0.40972222222222221</v>
      </c>
      <c r="E22" s="29">
        <v>0.43055555555555558</v>
      </c>
      <c r="F22" s="30">
        <v>60</v>
      </c>
      <c r="G22" s="35">
        <v>156.55000000000001</v>
      </c>
      <c r="H22" s="31">
        <v>1.766</v>
      </c>
      <c r="I22" s="32">
        <v>276.49900000000002</v>
      </c>
      <c r="J22" s="33" t="s">
        <v>37</v>
      </c>
    </row>
    <row r="23" spans="1:10" s="34" customFormat="1" ht="21" customHeight="1" x14ac:dyDescent="0.6">
      <c r="A23" s="28" t="s">
        <v>46</v>
      </c>
      <c r="B23" s="28">
        <v>3.52</v>
      </c>
      <c r="C23" s="28">
        <v>179.28</v>
      </c>
      <c r="D23" s="29">
        <v>0.64027777777777772</v>
      </c>
      <c r="E23" s="29">
        <v>0.68472222222222223</v>
      </c>
      <c r="F23" s="30">
        <v>64.5</v>
      </c>
      <c r="G23" s="35">
        <v>244.53</v>
      </c>
      <c r="H23" s="31">
        <v>1.798</v>
      </c>
      <c r="I23" s="32">
        <v>439.64</v>
      </c>
      <c r="J23" s="33" t="s">
        <v>56</v>
      </c>
    </row>
    <row r="24" spans="1:10" s="34" customFormat="1" ht="21" customHeight="1" x14ac:dyDescent="0.6">
      <c r="A24" s="28" t="s">
        <v>46</v>
      </c>
      <c r="B24" s="28">
        <v>3.45</v>
      </c>
      <c r="C24" s="28">
        <v>179.21</v>
      </c>
      <c r="D24" s="29">
        <v>0.6875</v>
      </c>
      <c r="E24" s="29">
        <v>0.71666666666666667</v>
      </c>
      <c r="F24" s="30">
        <v>64.5</v>
      </c>
      <c r="G24" s="35">
        <v>229.54</v>
      </c>
      <c r="H24" s="31">
        <v>1.8839999999999999</v>
      </c>
      <c r="I24" s="32">
        <v>432.46</v>
      </c>
      <c r="J24" s="33" t="s">
        <v>39</v>
      </c>
    </row>
    <row r="25" spans="1:10" s="34" customFormat="1" ht="21" customHeight="1" x14ac:dyDescent="0.6">
      <c r="A25" s="28" t="s">
        <v>47</v>
      </c>
      <c r="B25" s="28">
        <v>3.48</v>
      </c>
      <c r="C25" s="28">
        <v>179.24</v>
      </c>
      <c r="D25" s="29">
        <v>0.40347222222222223</v>
      </c>
      <c r="E25" s="29">
        <v>0.43402777777777779</v>
      </c>
      <c r="F25" s="30">
        <v>64.5</v>
      </c>
      <c r="G25" s="35">
        <v>237.62</v>
      </c>
      <c r="H25" s="31">
        <v>1.843</v>
      </c>
      <c r="I25" s="32">
        <v>437.95</v>
      </c>
      <c r="J25" s="33" t="s">
        <v>38</v>
      </c>
    </row>
    <row r="26" spans="1:10" s="34" customFormat="1" ht="21" customHeight="1" x14ac:dyDescent="0.6">
      <c r="A26" s="28" t="s">
        <v>47</v>
      </c>
      <c r="B26" s="28">
        <v>3.46</v>
      </c>
      <c r="C26" s="28">
        <v>179.22</v>
      </c>
      <c r="D26" s="29">
        <v>0.44097222222222221</v>
      </c>
      <c r="E26" s="29">
        <v>0.47152777777777777</v>
      </c>
      <c r="F26" s="30">
        <v>64.5</v>
      </c>
      <c r="G26" s="35">
        <v>241.85</v>
      </c>
      <c r="H26" s="31">
        <v>1.7889999999999999</v>
      </c>
      <c r="I26" s="32">
        <v>432.74</v>
      </c>
      <c r="J26" s="33" t="s">
        <v>37</v>
      </c>
    </row>
    <row r="27" spans="1:10" s="34" customFormat="1" ht="21" customHeight="1" x14ac:dyDescent="0.6">
      <c r="A27" s="28" t="s">
        <v>47</v>
      </c>
      <c r="B27" s="28">
        <v>2.88</v>
      </c>
      <c r="C27" s="28">
        <v>178.64</v>
      </c>
      <c r="D27" s="29">
        <v>0.69722222222222219</v>
      </c>
      <c r="E27" s="29">
        <v>0.72569444444444442</v>
      </c>
      <c r="F27" s="30">
        <v>63</v>
      </c>
      <c r="G27" s="35">
        <v>205.07</v>
      </c>
      <c r="H27" s="31">
        <v>1.764</v>
      </c>
      <c r="I27" s="32">
        <v>361.81</v>
      </c>
      <c r="J27" s="33" t="s">
        <v>37</v>
      </c>
    </row>
    <row r="28" spans="1:10" s="34" customFormat="1" ht="21" customHeight="1" x14ac:dyDescent="0.6">
      <c r="A28" s="28" t="s">
        <v>47</v>
      </c>
      <c r="B28" s="28">
        <v>2.85</v>
      </c>
      <c r="C28" s="28">
        <v>178.61</v>
      </c>
      <c r="D28" s="29">
        <v>0.73541666666666672</v>
      </c>
      <c r="E28" s="29">
        <v>0.74930555555555556</v>
      </c>
      <c r="F28" s="30">
        <v>62</v>
      </c>
      <c r="G28" s="35">
        <v>199.36</v>
      </c>
      <c r="H28" s="31">
        <v>1.651</v>
      </c>
      <c r="I28" s="32">
        <v>329.18</v>
      </c>
      <c r="J28" s="33" t="s">
        <v>37</v>
      </c>
    </row>
    <row r="29" spans="1:10" s="34" customFormat="1" ht="21" customHeight="1" x14ac:dyDescent="0.6">
      <c r="A29" s="28" t="s">
        <v>48</v>
      </c>
      <c r="B29" s="30">
        <v>3.8</v>
      </c>
      <c r="C29" s="30">
        <v>179.56</v>
      </c>
      <c r="D29" s="29">
        <v>0.61458333333333337</v>
      </c>
      <c r="E29" s="29">
        <v>0.65555555555555556</v>
      </c>
      <c r="F29" s="30">
        <v>130</v>
      </c>
      <c r="G29" s="35">
        <v>352.13</v>
      </c>
      <c r="H29" s="31">
        <v>1.65</v>
      </c>
      <c r="I29" s="32">
        <v>581.04399999999998</v>
      </c>
      <c r="J29" s="33" t="s">
        <v>37</v>
      </c>
    </row>
    <row r="30" spans="1:10" s="34" customFormat="1" ht="21" customHeight="1" x14ac:dyDescent="0.6">
      <c r="A30" s="28" t="s">
        <v>48</v>
      </c>
      <c r="B30" s="30">
        <v>3.7</v>
      </c>
      <c r="C30" s="28">
        <v>179.46</v>
      </c>
      <c r="D30" s="29">
        <v>0.65763888888888888</v>
      </c>
      <c r="E30" s="29">
        <v>0.67986111111111114</v>
      </c>
      <c r="F30" s="30">
        <v>121.5</v>
      </c>
      <c r="G30" s="35">
        <v>336.43</v>
      </c>
      <c r="H30" s="31">
        <v>1.6919999999999999</v>
      </c>
      <c r="I30" s="32">
        <v>569.35599999999999</v>
      </c>
      <c r="J30" s="33" t="s">
        <v>37</v>
      </c>
    </row>
    <row r="31" spans="1:10" s="34" customFormat="1" ht="21" customHeight="1" x14ac:dyDescent="0.6">
      <c r="A31" s="28" t="s">
        <v>49</v>
      </c>
      <c r="B31" s="30">
        <v>3.1</v>
      </c>
      <c r="C31" s="28">
        <v>178.86</v>
      </c>
      <c r="D31" s="29">
        <v>0.71458333333333335</v>
      </c>
      <c r="E31" s="29">
        <v>0.73958333333333337</v>
      </c>
      <c r="F31" s="30">
        <v>60</v>
      </c>
      <c r="G31" s="30">
        <v>242.7</v>
      </c>
      <c r="H31" s="31">
        <v>1.716</v>
      </c>
      <c r="I31" s="32">
        <v>416.44900000000001</v>
      </c>
      <c r="J31" s="33" t="s">
        <v>37</v>
      </c>
    </row>
    <row r="32" spans="1:10" s="34" customFormat="1" ht="21" customHeight="1" x14ac:dyDescent="0.6">
      <c r="A32" s="28" t="s">
        <v>49</v>
      </c>
      <c r="B32" s="28">
        <v>3.07</v>
      </c>
      <c r="C32" s="28">
        <v>178.83</v>
      </c>
      <c r="D32" s="29">
        <v>0.7416666666666667</v>
      </c>
      <c r="E32" s="29">
        <v>0.7631944444444444</v>
      </c>
      <c r="F32" s="30">
        <v>60</v>
      </c>
      <c r="G32" s="30">
        <v>232.4</v>
      </c>
      <c r="H32" s="31">
        <v>1.726</v>
      </c>
      <c r="I32" s="32">
        <v>401.089</v>
      </c>
      <c r="J32" s="33" t="s">
        <v>37</v>
      </c>
    </row>
    <row r="33" spans="1:10" s="34" customFormat="1" ht="21" customHeight="1" x14ac:dyDescent="0.6">
      <c r="A33" s="28" t="s">
        <v>50</v>
      </c>
      <c r="B33" s="30">
        <v>1.08</v>
      </c>
      <c r="C33" s="28">
        <v>176.84</v>
      </c>
      <c r="D33" s="29">
        <v>0.69374999999999998</v>
      </c>
      <c r="E33" s="29">
        <v>0.71458333333333335</v>
      </c>
      <c r="F33" s="30">
        <v>55.4</v>
      </c>
      <c r="G33" s="30">
        <v>73.72</v>
      </c>
      <c r="H33" s="31">
        <v>1.0589999999999999</v>
      </c>
      <c r="I33" s="32">
        <v>78.102000000000004</v>
      </c>
      <c r="J33" s="33" t="s">
        <v>57</v>
      </c>
    </row>
    <row r="34" spans="1:10" s="34" customFormat="1" ht="21" customHeight="1" x14ac:dyDescent="0.6">
      <c r="A34" s="28" t="s">
        <v>50</v>
      </c>
      <c r="B34" s="30">
        <v>1.07</v>
      </c>
      <c r="C34" s="28">
        <v>176.83</v>
      </c>
      <c r="D34" s="29">
        <v>0.71666666666666667</v>
      </c>
      <c r="E34" s="29">
        <v>0.73333333333333328</v>
      </c>
      <c r="F34" s="30">
        <v>55.4</v>
      </c>
      <c r="G34" s="30">
        <v>72.8</v>
      </c>
      <c r="H34" s="31">
        <v>1.06</v>
      </c>
      <c r="I34" s="32">
        <v>77.153999999999996</v>
      </c>
      <c r="J34" s="33" t="s">
        <v>39</v>
      </c>
    </row>
    <row r="35" spans="1:10" s="34" customFormat="1" ht="21" customHeight="1" x14ac:dyDescent="0.6">
      <c r="A35" s="28" t="s">
        <v>50</v>
      </c>
      <c r="B35" s="28">
        <v>1.06</v>
      </c>
      <c r="C35" s="28">
        <v>176.82</v>
      </c>
      <c r="D35" s="29">
        <v>0.73541666666666672</v>
      </c>
      <c r="E35" s="29">
        <v>0.74236111111111114</v>
      </c>
      <c r="F35" s="30">
        <v>55.4</v>
      </c>
      <c r="G35" s="30">
        <v>72.150000000000006</v>
      </c>
      <c r="H35" s="31">
        <v>1.026</v>
      </c>
      <c r="I35" s="32">
        <v>74.037000000000006</v>
      </c>
      <c r="J35" s="33" t="s">
        <v>38</v>
      </c>
    </row>
    <row r="36" spans="1:10" s="34" customFormat="1" ht="21" customHeight="1" x14ac:dyDescent="0.6">
      <c r="A36" s="28" t="s">
        <v>50</v>
      </c>
      <c r="B36" s="28">
        <v>1.05</v>
      </c>
      <c r="C36" s="28">
        <v>176.81</v>
      </c>
      <c r="D36" s="29">
        <v>0.74375000000000002</v>
      </c>
      <c r="E36" s="29">
        <v>0.7583333333333333</v>
      </c>
      <c r="F36" s="30">
        <v>55.4</v>
      </c>
      <c r="G36" s="30">
        <v>71.430000000000007</v>
      </c>
      <c r="H36" s="31">
        <v>1.0269999999999999</v>
      </c>
      <c r="I36" s="32">
        <v>73.335999999999999</v>
      </c>
      <c r="J36" s="33" t="s">
        <v>37</v>
      </c>
    </row>
    <row r="37" spans="1:10" s="34" customFormat="1" ht="21" customHeight="1" x14ac:dyDescent="0.6">
      <c r="A37" s="36" t="s">
        <v>51</v>
      </c>
      <c r="B37" s="36">
        <v>0.67</v>
      </c>
      <c r="C37" s="36">
        <v>176.43</v>
      </c>
      <c r="D37" s="37">
        <v>0.67291666666666672</v>
      </c>
      <c r="E37" s="37">
        <v>0.69027777777777777</v>
      </c>
      <c r="F37" s="38">
        <v>55</v>
      </c>
      <c r="G37" s="38">
        <v>61.2</v>
      </c>
      <c r="H37" s="39">
        <v>0.80200000000000005</v>
      </c>
      <c r="I37" s="40">
        <v>49.061999999999998</v>
      </c>
      <c r="J37" s="41" t="s">
        <v>37</v>
      </c>
    </row>
    <row r="38" spans="1:10" s="34" customFormat="1" ht="21" customHeight="1" x14ac:dyDescent="0.6">
      <c r="A38" s="42" t="s">
        <v>51</v>
      </c>
      <c r="B38" s="42">
        <v>0.67</v>
      </c>
      <c r="C38" s="42">
        <v>176.43</v>
      </c>
      <c r="D38" s="43">
        <v>0.69166666666666665</v>
      </c>
      <c r="E38" s="43">
        <v>0.70416666666666672</v>
      </c>
      <c r="F38" s="44">
        <v>55</v>
      </c>
      <c r="G38" s="44">
        <v>61.07</v>
      </c>
      <c r="H38" s="45">
        <v>0.80700000000000005</v>
      </c>
      <c r="I38" s="46">
        <v>49.267000000000003</v>
      </c>
      <c r="J38" s="47" t="s">
        <v>57</v>
      </c>
    </row>
    <row r="39" spans="1:10" s="34" customFormat="1" ht="21" customHeight="1" x14ac:dyDescent="0.6">
      <c r="A39" s="28" t="s">
        <v>52</v>
      </c>
      <c r="B39" s="28">
        <v>0.66</v>
      </c>
      <c r="C39" s="28">
        <v>176.42</v>
      </c>
      <c r="D39" s="29">
        <v>0.32777777777777778</v>
      </c>
      <c r="E39" s="29">
        <v>0.34583333333333333</v>
      </c>
      <c r="F39" s="30">
        <v>55</v>
      </c>
      <c r="G39" s="30">
        <v>60.52</v>
      </c>
      <c r="H39" s="31">
        <v>0.79800000000000004</v>
      </c>
      <c r="I39" s="32">
        <v>48.311999999999998</v>
      </c>
      <c r="J39" s="33" t="s">
        <v>39</v>
      </c>
    </row>
    <row r="40" spans="1:10" s="34" customFormat="1" ht="21" customHeight="1" x14ac:dyDescent="0.6">
      <c r="A40" s="28" t="s">
        <v>52</v>
      </c>
      <c r="B40" s="28">
        <v>0.66</v>
      </c>
      <c r="C40" s="28">
        <v>176.42</v>
      </c>
      <c r="D40" s="29">
        <v>0.34722222222222221</v>
      </c>
      <c r="E40" s="29">
        <v>0.35972222222222222</v>
      </c>
      <c r="F40" s="30">
        <v>55</v>
      </c>
      <c r="G40" s="30">
        <v>59.81</v>
      </c>
      <c r="H40" s="31">
        <v>0.80600000000000005</v>
      </c>
      <c r="I40" s="32">
        <v>48.220999999999997</v>
      </c>
      <c r="J40" s="33" t="s">
        <v>38</v>
      </c>
    </row>
    <row r="41" spans="1:10" s="34" customFormat="1" ht="21" customHeight="1" x14ac:dyDescent="0.6">
      <c r="A41" s="28" t="s">
        <v>53</v>
      </c>
      <c r="B41" s="28">
        <v>0.32</v>
      </c>
      <c r="C41" s="28">
        <v>176.08</v>
      </c>
      <c r="D41" s="29">
        <v>0.39583333333333331</v>
      </c>
      <c r="E41" s="29">
        <v>0.42499999999999999</v>
      </c>
      <c r="F41" s="30">
        <v>44</v>
      </c>
      <c r="G41" s="30">
        <v>33.65</v>
      </c>
      <c r="H41" s="31">
        <v>0.71199999999999997</v>
      </c>
      <c r="I41" s="32">
        <v>23.963000000000001</v>
      </c>
      <c r="J41" s="33" t="s">
        <v>37</v>
      </c>
    </row>
    <row r="42" spans="1:10" s="34" customFormat="1" ht="21" customHeight="1" x14ac:dyDescent="0.6">
      <c r="A42" s="28" t="s">
        <v>53</v>
      </c>
      <c r="B42" s="28">
        <v>0.32</v>
      </c>
      <c r="C42" s="28">
        <v>176.08</v>
      </c>
      <c r="D42" s="29">
        <v>0.42569444444444443</v>
      </c>
      <c r="E42" s="29">
        <v>0.4513888888888889</v>
      </c>
      <c r="F42" s="30">
        <v>44</v>
      </c>
      <c r="G42" s="28">
        <v>33.85</v>
      </c>
      <c r="H42" s="27">
        <v>0.70899999999999996</v>
      </c>
      <c r="I42" s="32">
        <v>23.998999999999999</v>
      </c>
      <c r="J42" s="33" t="s">
        <v>37</v>
      </c>
    </row>
    <row r="43" spans="1:10" s="34" customFormat="1" ht="21" customHeight="1" x14ac:dyDescent="0.6">
      <c r="A43" s="28" t="s">
        <v>54</v>
      </c>
      <c r="B43" s="28">
        <v>0.13</v>
      </c>
      <c r="C43" s="28">
        <v>175.89</v>
      </c>
      <c r="D43" s="29">
        <v>0.67986111111111114</v>
      </c>
      <c r="E43" s="29">
        <v>0.66874999999999996</v>
      </c>
      <c r="F43" s="30">
        <v>38.700000000000003</v>
      </c>
      <c r="G43" s="28">
        <v>26.04</v>
      </c>
      <c r="H43" s="27">
        <v>0.60099999999999998</v>
      </c>
      <c r="I43" s="32">
        <v>15.647</v>
      </c>
      <c r="J43" s="33" t="s">
        <v>37</v>
      </c>
    </row>
    <row r="44" spans="1:10" s="34" customFormat="1" ht="21" customHeight="1" x14ac:dyDescent="0.6">
      <c r="A44" s="28" t="s">
        <v>54</v>
      </c>
      <c r="B44" s="28">
        <v>0.13</v>
      </c>
      <c r="C44" s="28">
        <v>175.89</v>
      </c>
      <c r="D44" s="29">
        <v>0.69236111111111109</v>
      </c>
      <c r="E44" s="29">
        <v>0.70416666666666672</v>
      </c>
      <c r="F44" s="30">
        <v>38.700000000000003</v>
      </c>
      <c r="G44" s="28">
        <v>26.04</v>
      </c>
      <c r="H44" s="27">
        <v>0.58599999999999997</v>
      </c>
      <c r="I44" s="32">
        <v>15.266</v>
      </c>
      <c r="J44" s="33" t="s">
        <v>37</v>
      </c>
    </row>
    <row r="45" spans="1:10" s="34" customFormat="1" ht="21" customHeight="1" x14ac:dyDescent="0.6">
      <c r="A45" s="28" t="s">
        <v>55</v>
      </c>
      <c r="B45" s="30">
        <v>-0.1</v>
      </c>
      <c r="C45" s="28">
        <v>175.66</v>
      </c>
      <c r="D45" s="29">
        <v>0.72569444444444442</v>
      </c>
      <c r="E45" s="29">
        <v>0.7319444444444444</v>
      </c>
      <c r="F45" s="30">
        <v>32.6</v>
      </c>
      <c r="G45" s="28">
        <v>19.57</v>
      </c>
      <c r="H45" s="27">
        <v>0.55200000000000005</v>
      </c>
      <c r="I45" s="32">
        <v>10.801</v>
      </c>
      <c r="J45" s="33" t="s">
        <v>37</v>
      </c>
    </row>
    <row r="46" spans="1:10" s="34" customFormat="1" ht="21" customHeight="1" x14ac:dyDescent="0.6">
      <c r="A46" s="28" t="s">
        <v>55</v>
      </c>
      <c r="B46" s="30">
        <v>-0.1</v>
      </c>
      <c r="C46" s="28">
        <v>175.66</v>
      </c>
      <c r="D46" s="29">
        <v>0.73333333333333328</v>
      </c>
      <c r="E46" s="29">
        <v>0.73888888888888893</v>
      </c>
      <c r="F46" s="30">
        <v>32.6</v>
      </c>
      <c r="G46" s="28">
        <v>19.559999999999999</v>
      </c>
      <c r="H46" s="27">
        <v>0.54600000000000004</v>
      </c>
      <c r="I46" s="32">
        <v>10.685</v>
      </c>
      <c r="J46" s="33" t="s">
        <v>37</v>
      </c>
    </row>
    <row r="47" spans="1:10" s="34" customFormat="1" ht="21" customHeight="1" x14ac:dyDescent="0.6">
      <c r="A47" s="28" t="s">
        <v>55</v>
      </c>
      <c r="B47" s="28">
        <v>-0.09</v>
      </c>
      <c r="C47" s="28">
        <v>175.67</v>
      </c>
      <c r="D47" s="29">
        <v>0.69166666666666665</v>
      </c>
      <c r="E47" s="29">
        <v>0.69722222222222219</v>
      </c>
      <c r="F47" s="30">
        <v>32.6</v>
      </c>
      <c r="G47" s="28">
        <v>19.89</v>
      </c>
      <c r="H47" s="27">
        <v>0.55800000000000005</v>
      </c>
      <c r="I47" s="32">
        <v>11.106999999999999</v>
      </c>
      <c r="J47" s="33" t="s">
        <v>37</v>
      </c>
    </row>
    <row r="48" spans="1:10" s="34" customFormat="1" ht="21" customHeight="1" x14ac:dyDescent="0.6">
      <c r="A48" s="28" t="s">
        <v>55</v>
      </c>
      <c r="B48" s="28">
        <v>-0.09</v>
      </c>
      <c r="C48" s="28">
        <v>175.67</v>
      </c>
      <c r="D48" s="29">
        <v>0.7</v>
      </c>
      <c r="E48" s="29">
        <v>0.68541666666666667</v>
      </c>
      <c r="F48" s="30">
        <v>32.6</v>
      </c>
      <c r="G48" s="28">
        <v>19.77</v>
      </c>
      <c r="H48" s="27">
        <v>0.55300000000000005</v>
      </c>
      <c r="I48" s="32">
        <v>10.93</v>
      </c>
      <c r="J48" s="33" t="s">
        <v>37</v>
      </c>
    </row>
    <row r="49" spans="1:19" s="34" customFormat="1" ht="21" customHeight="1" x14ac:dyDescent="0.6">
      <c r="A49" s="28"/>
      <c r="B49" s="28"/>
      <c r="C49" s="28"/>
      <c r="D49" s="28"/>
      <c r="E49" s="28"/>
      <c r="F49" s="28"/>
      <c r="G49" s="28"/>
      <c r="H49" s="27"/>
      <c r="I49" s="32"/>
      <c r="J49" s="33"/>
    </row>
    <row r="50" spans="1:19" s="34" customFormat="1" ht="21" customHeight="1" x14ac:dyDescent="0.6">
      <c r="A50" s="28"/>
      <c r="B50" s="28"/>
      <c r="C50" s="28"/>
      <c r="D50" s="28"/>
      <c r="E50" s="28"/>
      <c r="F50" s="28"/>
      <c r="G50" s="28"/>
      <c r="H50" s="27"/>
      <c r="I50" s="32"/>
      <c r="J50" s="33"/>
    </row>
    <row r="51" spans="1:19" s="34" customFormat="1" ht="21" customHeight="1" x14ac:dyDescent="0.6">
      <c r="A51" s="28"/>
      <c r="B51" s="28"/>
      <c r="C51" s="28"/>
      <c r="D51" s="28"/>
      <c r="E51" s="28"/>
      <c r="F51" s="30"/>
      <c r="G51" s="28"/>
      <c r="H51" s="27"/>
      <c r="I51" s="32"/>
      <c r="J51" s="33"/>
    </row>
    <row r="52" spans="1:19" s="34" customFormat="1" ht="21" customHeight="1" x14ac:dyDescent="0.6">
      <c r="A52" s="28"/>
      <c r="B52" s="28"/>
      <c r="C52" s="28"/>
      <c r="D52" s="28"/>
      <c r="E52" s="28"/>
      <c r="F52" s="30"/>
      <c r="G52" s="28"/>
      <c r="H52" s="27"/>
      <c r="I52" s="32"/>
      <c r="J52" s="33"/>
      <c r="O52" s="48"/>
    </row>
    <row r="53" spans="1:19" s="34" customFormat="1" ht="21" customHeight="1" x14ac:dyDescent="0.6">
      <c r="A53" s="28"/>
      <c r="B53" s="28"/>
      <c r="C53" s="28"/>
      <c r="D53" s="28"/>
      <c r="E53" s="28"/>
      <c r="F53" s="28"/>
      <c r="G53" s="28"/>
      <c r="H53" s="27"/>
      <c r="I53" s="32"/>
      <c r="J53" s="33"/>
    </row>
    <row r="54" spans="1:19" s="34" customFormat="1" ht="21" customHeight="1" x14ac:dyDescent="0.6">
      <c r="A54" s="28"/>
      <c r="B54" s="28"/>
      <c r="C54" s="28"/>
      <c r="D54" s="28"/>
      <c r="E54" s="28"/>
      <c r="F54" s="28"/>
      <c r="G54" s="28"/>
      <c r="H54" s="31"/>
      <c r="I54" s="32"/>
      <c r="J54" s="33"/>
    </row>
    <row r="55" spans="1:19" s="34" customFormat="1" ht="21" customHeight="1" x14ac:dyDescent="0.6">
      <c r="A55" s="28"/>
      <c r="B55" s="28"/>
      <c r="C55" s="28"/>
      <c r="D55" s="28"/>
      <c r="E55" s="28"/>
      <c r="F55" s="28"/>
      <c r="G55" s="28"/>
      <c r="H55" s="27"/>
      <c r="I55" s="32"/>
      <c r="J55" s="33"/>
    </row>
    <row r="56" spans="1:19" s="34" customFormat="1" ht="21" customHeight="1" x14ac:dyDescent="0.6">
      <c r="A56" s="28"/>
      <c r="B56" s="28"/>
      <c r="C56" s="28"/>
      <c r="D56" s="28"/>
      <c r="E56" s="28"/>
      <c r="F56" s="28"/>
      <c r="G56" s="28"/>
      <c r="H56" s="27"/>
      <c r="I56" s="32"/>
      <c r="J56" s="33"/>
    </row>
    <row r="57" spans="1:19" s="34" customFormat="1" ht="21" customHeight="1" x14ac:dyDescent="0.6">
      <c r="A57" s="49"/>
      <c r="B57" s="30"/>
      <c r="C57" s="28"/>
      <c r="D57" s="30"/>
      <c r="E57" s="30"/>
      <c r="F57" s="30"/>
      <c r="G57" s="30"/>
      <c r="H57" s="35"/>
      <c r="I57" s="32"/>
      <c r="J57" s="33"/>
      <c r="K57" s="50"/>
      <c r="L57" s="50"/>
      <c r="M57" s="50"/>
      <c r="P57" s="50"/>
      <c r="Q57" s="50"/>
      <c r="R57" s="50"/>
      <c r="S57" s="50"/>
    </row>
    <row r="58" spans="1:19" s="34" customFormat="1" ht="21" customHeight="1" x14ac:dyDescent="0.6">
      <c r="A58" s="49"/>
      <c r="B58" s="30"/>
      <c r="C58" s="28"/>
      <c r="D58" s="30"/>
      <c r="E58" s="30"/>
      <c r="F58" s="30"/>
      <c r="G58" s="30"/>
      <c r="H58" s="35"/>
      <c r="I58" s="32"/>
      <c r="J58" s="33"/>
      <c r="K58" s="50"/>
      <c r="L58" s="50"/>
      <c r="M58" s="50"/>
      <c r="P58" s="50"/>
      <c r="Q58" s="50"/>
      <c r="R58" s="50"/>
      <c r="S58" s="50"/>
    </row>
    <row r="59" spans="1:19" s="34" customFormat="1" ht="21" customHeight="1" x14ac:dyDescent="0.6">
      <c r="A59" s="49"/>
      <c r="B59" s="30"/>
      <c r="C59" s="28"/>
      <c r="D59" s="30"/>
      <c r="E59" s="30"/>
      <c r="F59" s="30"/>
      <c r="G59" s="30"/>
      <c r="H59" s="35"/>
      <c r="I59" s="32"/>
      <c r="J59" s="33"/>
      <c r="K59" s="3"/>
      <c r="L59" s="3"/>
      <c r="M59" s="3"/>
      <c r="P59" s="3"/>
      <c r="Q59" s="3"/>
      <c r="R59" s="3"/>
      <c r="S59" s="3"/>
    </row>
    <row r="60" spans="1:19" s="34" customFormat="1" ht="21" customHeight="1" x14ac:dyDescent="0.6">
      <c r="A60" s="49"/>
      <c r="B60" s="30"/>
      <c r="C60" s="28"/>
      <c r="D60" s="30"/>
      <c r="E60" s="30"/>
      <c r="F60" s="30"/>
      <c r="G60" s="30"/>
      <c r="H60" s="35"/>
      <c r="I60" s="32"/>
      <c r="J60" s="33"/>
      <c r="K60" s="3"/>
      <c r="L60" s="3"/>
      <c r="M60" s="3"/>
      <c r="P60" s="3"/>
      <c r="Q60" s="3"/>
      <c r="R60" s="3"/>
      <c r="S60" s="3"/>
    </row>
    <row r="61" spans="1:19" s="34" customFormat="1" ht="21" customHeight="1" x14ac:dyDescent="0.6">
      <c r="A61" s="49"/>
      <c r="B61" s="30"/>
      <c r="C61" s="28"/>
      <c r="D61" s="28"/>
      <c r="E61" s="28"/>
      <c r="F61" s="30"/>
      <c r="G61" s="30"/>
      <c r="H61" s="35"/>
      <c r="I61" s="32"/>
      <c r="J61" s="33"/>
      <c r="K61" s="3"/>
      <c r="L61" s="3"/>
      <c r="M61" s="3"/>
      <c r="P61" s="3"/>
      <c r="Q61" s="3"/>
      <c r="R61" s="3"/>
      <c r="S61" s="3"/>
    </row>
    <row r="62" spans="1:19" s="34" customFormat="1" ht="21" customHeight="1" x14ac:dyDescent="0.6">
      <c r="A62" s="49"/>
      <c r="B62" s="30"/>
      <c r="C62" s="28"/>
      <c r="D62" s="28"/>
      <c r="E62" s="28"/>
      <c r="F62" s="30"/>
      <c r="G62" s="30"/>
      <c r="H62" s="35"/>
      <c r="I62" s="32"/>
      <c r="J62" s="33"/>
      <c r="K62" s="3"/>
      <c r="L62" s="3"/>
      <c r="M62" s="3"/>
      <c r="P62" s="3"/>
      <c r="Q62" s="3"/>
      <c r="R62" s="3"/>
      <c r="S62" s="3"/>
    </row>
    <row r="63" spans="1:19" s="34" customFormat="1" ht="21" customHeight="1" x14ac:dyDescent="0.6">
      <c r="A63" s="49"/>
      <c r="B63" s="30"/>
      <c r="C63" s="28"/>
      <c r="D63" s="28"/>
      <c r="E63" s="28"/>
      <c r="F63" s="30"/>
      <c r="G63" s="30"/>
      <c r="H63" s="35"/>
      <c r="I63" s="32"/>
      <c r="J63" s="33"/>
      <c r="K63" s="3"/>
      <c r="L63" s="3"/>
      <c r="M63" s="3"/>
      <c r="O63" s="48"/>
      <c r="P63" s="3"/>
      <c r="Q63" s="3"/>
      <c r="R63" s="3"/>
      <c r="S63" s="3"/>
    </row>
    <row r="64" spans="1:19" s="34" customFormat="1" ht="21" customHeight="1" x14ac:dyDescent="0.6">
      <c r="A64" s="51"/>
      <c r="B64" s="38"/>
      <c r="C64" s="40"/>
      <c r="D64" s="36"/>
      <c r="E64" s="36"/>
      <c r="F64" s="38"/>
      <c r="G64" s="38"/>
      <c r="H64" s="39"/>
      <c r="I64" s="40"/>
      <c r="J64" s="41"/>
      <c r="K64" s="3"/>
      <c r="L64" s="3"/>
      <c r="M64" s="3"/>
      <c r="P64" s="3"/>
      <c r="Q64" s="3"/>
      <c r="R64" s="3"/>
      <c r="S64" s="3"/>
    </row>
    <row r="65" spans="1:3" x14ac:dyDescent="0.6">
      <c r="C65" s="3"/>
    </row>
    <row r="67" spans="1:3" x14ac:dyDescent="0.6">
      <c r="A67" s="52" t="s">
        <v>34</v>
      </c>
      <c r="B67" s="53"/>
      <c r="C67" s="53"/>
    </row>
    <row r="68" spans="1:3" x14ac:dyDescent="0.6">
      <c r="A68" s="54" t="s">
        <v>35</v>
      </c>
      <c r="B68" s="55">
        <f>+COUNT(B11:B64)</f>
        <v>38</v>
      </c>
      <c r="C68" s="53" t="s">
        <v>36</v>
      </c>
    </row>
    <row r="76" spans="1:3" x14ac:dyDescent="0.6">
      <c r="C76" s="3"/>
    </row>
    <row r="77" spans="1:3" x14ac:dyDescent="0.6">
      <c r="C77" s="3"/>
    </row>
    <row r="78" spans="1:3" x14ac:dyDescent="0.6">
      <c r="C78" s="3"/>
    </row>
    <row r="87" spans="3:3" x14ac:dyDescent="0.6">
      <c r="C87" s="3"/>
    </row>
    <row r="88" spans="3:3" x14ac:dyDescent="0.6">
      <c r="C88" s="3"/>
    </row>
  </sheetData>
  <mergeCells count="4">
    <mergeCell ref="A4:J4"/>
    <mergeCell ref="H8:I8"/>
    <mergeCell ref="A9:A10"/>
    <mergeCell ref="J9:J10"/>
  </mergeCells>
  <pageMargins left="0.4" right="0.23622047244094499" top="0.16" bottom="0" header="0.16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SW.5a</vt:lpstr>
      <vt:lpstr>SW.5a!Print_Area</vt:lpstr>
      <vt:lpstr>SW.5a!Print_Titles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2023-04-05T08:16:02Z</cp:lastPrinted>
  <dcterms:created xsi:type="dcterms:W3CDTF">2019-05-28T03:57:53Z</dcterms:created>
  <dcterms:modified xsi:type="dcterms:W3CDTF">2025-04-29T07:42:52Z</dcterms:modified>
</cp:coreProperties>
</file>