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 Rating curve 2024\ข้อมูลปริมาณน้ำ (อท.02) ปีน้ำ 2567(2024)\2.แม่น้ำวัง 10 สถานี\"/>
    </mc:Choice>
  </mc:AlternateContent>
  <xr:revisionPtr revIDLastSave="0" documentId="13_ncr:1_{131839EB-9413-4285-B958-5BA5B674A27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.10B" sheetId="1" r:id="rId1"/>
  </sheets>
  <definedNames>
    <definedName name="_xlnm.Print_Area" localSheetId="0">W.10B!$A$1:$J$68</definedName>
    <definedName name="_xlnm.Print_Titles" localSheetId="0">W.10B!$1:$10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6" i="1" l="1"/>
</calcChain>
</file>

<file path=xl/sharedStrings.xml><?xml version="1.0" encoding="utf-8"?>
<sst xmlns="http://schemas.openxmlformats.org/spreadsheetml/2006/main" count="197" uniqueCount="152">
  <si>
    <t>สำนักบริหารจัดการน้ำและอุทกวิทยา</t>
  </si>
  <si>
    <t>อ.ท. 1-02</t>
  </si>
  <si>
    <t>กรมชลประทาน</t>
  </si>
  <si>
    <t>ตารางแสดงสถิติการสำรวจปริมาณน้ำ</t>
  </si>
  <si>
    <t xml:space="preserve">แม่น้ำ     </t>
  </si>
  <si>
    <t>วัง</t>
  </si>
  <si>
    <t xml:space="preserve">สถานี     </t>
  </si>
  <si>
    <t>รหัส</t>
  </si>
  <si>
    <t xml:space="preserve">ตำบล     </t>
  </si>
  <si>
    <t>บ้านแลง</t>
  </si>
  <si>
    <t xml:space="preserve">อำเภอ    </t>
  </si>
  <si>
    <t xml:space="preserve"> เมือง</t>
  </si>
  <si>
    <t xml:space="preserve">จังหวัด     </t>
  </si>
  <si>
    <t>ลำปาง</t>
  </si>
  <si>
    <t>ราคาศูนย์เสาระดับ</t>
  </si>
  <si>
    <t>ม.( ร.ท.ก. )</t>
  </si>
  <si>
    <t>วันที่</t>
  </si>
  <si>
    <t>ระดับน้ำ</t>
  </si>
  <si>
    <t>เวลาเริ่ม</t>
  </si>
  <si>
    <t>เวลาสำรวจ</t>
  </si>
  <si>
    <t>ความกว้าง</t>
  </si>
  <si>
    <t>เนื้อที่รูปตัด</t>
  </si>
  <si>
    <t xml:space="preserve">ความเร็วเฉลี่ย </t>
  </si>
  <si>
    <t>ปริมาณน้ำ</t>
  </si>
  <si>
    <t>หมายเหตุ</t>
  </si>
  <si>
    <t>ม.(ร.ส.ม.)</t>
  </si>
  <si>
    <t>ม.(ร.ท.ก.)</t>
  </si>
  <si>
    <t>สำรวจ</t>
  </si>
  <si>
    <t>เสร็จสิ้น</t>
  </si>
  <si>
    <t>ผิวน้ำ ม.</t>
  </si>
  <si>
    <t>ตร.ม.</t>
  </si>
  <si>
    <t>ม./วินาที</t>
  </si>
  <si>
    <t>ลบ.ม./วินาที</t>
  </si>
  <si>
    <t>จุดสำรวจ</t>
  </si>
  <si>
    <t>รวม</t>
  </si>
  <si>
    <t>จุด</t>
  </si>
  <si>
    <t>ผู้ตรวจสอบ…………………………………………..</t>
  </si>
  <si>
    <t>"</t>
  </si>
  <si>
    <t>W.10B</t>
  </si>
  <si>
    <t xml:space="preserve">ใช้เครื่อง OSS-B1 </t>
  </si>
  <si>
    <t xml:space="preserve">No. 21-05 </t>
  </si>
  <si>
    <t>บ้านดอนมูล</t>
  </si>
  <si>
    <t>11:25</t>
  </si>
  <si>
    <t xml:space="preserve"> ปีน้ำ     2567 ( 2024 )</t>
  </si>
  <si>
    <t>03 เม.ย. 2567</t>
  </si>
  <si>
    <t>20 เม.ย. 2567</t>
  </si>
  <si>
    <t>06 พ.ค. 2567</t>
  </si>
  <si>
    <t>15 พ.ค. 2567</t>
  </si>
  <si>
    <t>04 มิ.ย. 2567</t>
  </si>
  <si>
    <t>13 มิ.ย. 2567</t>
  </si>
  <si>
    <t>19 มิ.ย. 2567</t>
  </si>
  <si>
    <t>04 ก.ค. 2567</t>
  </si>
  <si>
    <t>11 ก.ค. 2567</t>
  </si>
  <si>
    <t>19 ก.ค. 2567</t>
  </si>
  <si>
    <t>24 ก.ค. 2567</t>
  </si>
  <si>
    <t>09 ส.ค. 2567</t>
  </si>
  <si>
    <t>15 ส.ค. 2567</t>
  </si>
  <si>
    <t>29 ส.ค. 2567</t>
  </si>
  <si>
    <t>02 ก.ย. 2567</t>
  </si>
  <si>
    <t>09 ก.ย. 2567</t>
  </si>
  <si>
    <t>19 ก.ย. 2567</t>
  </si>
  <si>
    <t>23 ก.ย. 2567</t>
  </si>
  <si>
    <t>24 ก.ย. 2567</t>
  </si>
  <si>
    <t>11:23</t>
  </si>
  <si>
    <t>11:27</t>
  </si>
  <si>
    <t>25 ก.ย. 2567</t>
  </si>
  <si>
    <t>10:03</t>
  </si>
  <si>
    <t>10:21</t>
  </si>
  <si>
    <t>26 ก.ย. 2567</t>
  </si>
  <si>
    <t>11:32</t>
  </si>
  <si>
    <t>03 ต.ค. 2567</t>
  </si>
  <si>
    <t>07 ต.ค. 2567</t>
  </si>
  <si>
    <t>14 ต.ค. 2567</t>
  </si>
  <si>
    <t>24 ต.ค. 2567</t>
  </si>
  <si>
    <t>12 พ.ย. 2567</t>
  </si>
  <si>
    <t>23 พ.ย. 2567</t>
  </si>
  <si>
    <t>04 ธ.ค. 2567</t>
  </si>
  <si>
    <t>10 ธ.ค. 2567</t>
  </si>
  <si>
    <t>18 ธ.ค. 2567</t>
  </si>
  <si>
    <t>07 ม.ค. 2568</t>
  </si>
  <si>
    <t>13 ม.ค. 2568</t>
  </si>
  <si>
    <t>22 ม.ค. 2568</t>
  </si>
  <si>
    <t>05 ก.พ. 2568</t>
  </si>
  <si>
    <t>12 ก.พ. 2568</t>
  </si>
  <si>
    <t>12:30</t>
  </si>
  <si>
    <t>12:37</t>
  </si>
  <si>
    <t>10:45</t>
  </si>
  <si>
    <t>10:54</t>
  </si>
  <si>
    <t>13:24</t>
  </si>
  <si>
    <t>13:31</t>
  </si>
  <si>
    <t>12:43</t>
  </si>
  <si>
    <t>12:46</t>
  </si>
  <si>
    <t>13:20</t>
  </si>
  <si>
    <t>13:30</t>
  </si>
  <si>
    <t>14:06</t>
  </si>
  <si>
    <t>14:20</t>
  </si>
  <si>
    <t>13:55</t>
  </si>
  <si>
    <t>14:46</t>
  </si>
  <si>
    <t>14:00</t>
  </si>
  <si>
    <t>13:00</t>
  </si>
  <si>
    <t>13:45</t>
  </si>
  <si>
    <t>13:18</t>
  </si>
  <si>
    <t>13:51</t>
  </si>
  <si>
    <t>14:30</t>
  </si>
  <si>
    <t>14:33</t>
  </si>
  <si>
    <t>13:14</t>
  </si>
  <si>
    <t>13:22</t>
  </si>
  <si>
    <t>14:11</t>
  </si>
  <si>
    <t>14:17</t>
  </si>
  <si>
    <t>09:48</t>
  </si>
  <si>
    <t>09:52</t>
  </si>
  <si>
    <t>14:58</t>
  </si>
  <si>
    <t>15:04</t>
  </si>
  <si>
    <t>10:31</t>
  </si>
  <si>
    <t>10:35</t>
  </si>
  <si>
    <t>10:28</t>
  </si>
  <si>
    <t>10:32</t>
  </si>
  <si>
    <t>10:55</t>
  </si>
  <si>
    <t>11:01</t>
  </si>
  <si>
    <t>10:19</t>
  </si>
  <si>
    <t>10:26</t>
  </si>
  <si>
    <t>13:34</t>
  </si>
  <si>
    <t>11:30</t>
  </si>
  <si>
    <t>11:38</t>
  </si>
  <si>
    <t>12:54</t>
  </si>
  <si>
    <t>12:58</t>
  </si>
  <si>
    <t>13:59</t>
  </si>
  <si>
    <t>14:04</t>
  </si>
  <si>
    <t>13:08</t>
  </si>
  <si>
    <t>13:11</t>
  </si>
  <si>
    <t>13:23</t>
  </si>
  <si>
    <t>13:26</t>
  </si>
  <si>
    <t>14:09</t>
  </si>
  <si>
    <t>16:58</t>
  </si>
  <si>
    <t>17:03</t>
  </si>
  <si>
    <t>11:50</t>
  </si>
  <si>
    <t>11:55</t>
  </si>
  <si>
    <t>12:52</t>
  </si>
  <si>
    <t>13:27</t>
  </si>
  <si>
    <t>13:49</t>
  </si>
  <si>
    <t>13:53</t>
  </si>
  <si>
    <t>19 ก.พ. 2568</t>
  </si>
  <si>
    <t>17:09</t>
  </si>
  <si>
    <t>17:13</t>
  </si>
  <si>
    <t>06 มี.ค. 2568</t>
  </si>
  <si>
    <t>13:25</t>
  </si>
  <si>
    <t>12 มี.ค. 2568</t>
  </si>
  <si>
    <t>12:02</t>
  </si>
  <si>
    <t>12:07</t>
  </si>
  <si>
    <t>19 มี.ค. 2568</t>
  </si>
  <si>
    <t>13:02</t>
  </si>
  <si>
    <t>น้ำไม่ไหล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</si>
</sst>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0.000"/>
    <numFmt numFmtId="188" formatCode="d\ \ ดดด"/>
  </numFmts>
  <fonts count="8" x14ac:knownFonts="1">
    <font>
      <sz val="14"/>
      <name val="Cordia New"/>
      <charset val="222"/>
    </font>
    <font>
      <b/>
      <sz val="15"/>
      <name val="TH SarabunPSK"/>
      <family val="2"/>
    </font>
    <font>
      <b/>
      <sz val="18"/>
      <name val="TH SarabunPSK"/>
      <family val="2"/>
    </font>
    <font>
      <sz val="14"/>
      <name val="JasmineUPC"/>
      <family val="1"/>
    </font>
    <font>
      <b/>
      <sz val="14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b/>
      <sz val="14"/>
      <color indexed="10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 applyBorder="0"/>
    <xf numFmtId="0" fontId="3" fillId="0" borderId="0"/>
  </cellStyleXfs>
  <cellXfs count="70">
    <xf numFmtId="0" fontId="0" fillId="0" borderId="0" xfId="0"/>
    <xf numFmtId="0" fontId="1" fillId="0" borderId="0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/>
    </xf>
    <xf numFmtId="187" fontId="1" fillId="0" borderId="0" xfId="0" applyNumberFormat="1" applyFont="1"/>
    <xf numFmtId="0" fontId="1" fillId="0" borderId="0" xfId="0" applyFont="1" applyBorder="1"/>
    <xf numFmtId="0" fontId="4" fillId="0" borderId="0" xfId="0" applyFont="1" applyBorder="1" applyAlignment="1">
      <alignment horizontal="right"/>
    </xf>
    <xf numFmtId="188" fontId="4" fillId="0" borderId="0" xfId="0" applyNumberFormat="1" applyFont="1" applyBorder="1"/>
    <xf numFmtId="187" fontId="1" fillId="0" borderId="0" xfId="0" applyNumberFormat="1" applyFont="1" applyBorder="1" applyAlignment="1">
      <alignment horizontal="centerContinuous"/>
    </xf>
    <xf numFmtId="0" fontId="1" fillId="0" borderId="0" xfId="0" applyFont="1" applyBorder="1" applyAlignment="1">
      <alignment horizontal="left"/>
    </xf>
    <xf numFmtId="188" fontId="2" fillId="0" borderId="0" xfId="0" applyNumberFormat="1" applyFont="1" applyBorder="1"/>
    <xf numFmtId="0" fontId="2" fillId="0" borderId="0" xfId="0" applyFont="1" applyBorder="1" applyAlignment="1">
      <alignment horizontal="center"/>
    </xf>
    <xf numFmtId="187" fontId="2" fillId="0" borderId="0" xfId="0" applyNumberFormat="1" applyFont="1" applyBorder="1" applyAlignment="1">
      <alignment horizontal="centerContinuous"/>
    </xf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4" fillId="0" borderId="0" xfId="0" applyFont="1" applyBorder="1"/>
    <xf numFmtId="188" fontId="2" fillId="0" borderId="0" xfId="0" applyNumberFormat="1" applyFont="1" applyBorder="1" applyAlignment="1">
      <alignment vertical="center"/>
    </xf>
    <xf numFmtId="187" fontId="2" fillId="0" borderId="0" xfId="0" applyNumberFormat="1" applyFont="1" applyBorder="1" applyAlignment="1">
      <alignment horizontal="centerContinuous" vertical="center"/>
    </xf>
    <xf numFmtId="0" fontId="2" fillId="0" borderId="0" xfId="0" applyFont="1" applyBorder="1" applyAlignment="1">
      <alignment horizontal="left" vertical="center"/>
    </xf>
    <xf numFmtId="188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187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187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187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1" fillId="0" borderId="0" xfId="0" applyFont="1"/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187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left" vertical="center"/>
    </xf>
    <xf numFmtId="49" fontId="4" fillId="0" borderId="3" xfId="0" applyNumberFormat="1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187" fontId="4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 vertical="center"/>
    </xf>
    <xf numFmtId="187" fontId="4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2" fontId="4" fillId="0" borderId="0" xfId="0" applyNumberFormat="1" applyFont="1" applyBorder="1" applyAlignment="1">
      <alignment horizontal="center" vertical="center"/>
    </xf>
    <xf numFmtId="20" fontId="4" fillId="0" borderId="4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/>
    </xf>
    <xf numFmtId="2" fontId="4" fillId="0" borderId="5" xfId="0" applyNumberFormat="1" applyFont="1" applyBorder="1" applyAlignment="1">
      <alignment horizontal="center" vertical="center"/>
    </xf>
    <xf numFmtId="187" fontId="4" fillId="0" borderId="5" xfId="0" applyNumberFormat="1" applyFont="1" applyBorder="1" applyAlignment="1">
      <alignment horizontal="center" vertical="center"/>
    </xf>
    <xf numFmtId="20" fontId="4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/>
    </xf>
    <xf numFmtId="187" fontId="4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49" fontId="4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0" fontId="7" fillId="0" borderId="0" xfId="1" applyFont="1" applyAlignment="1">
      <alignment horizontal="center"/>
    </xf>
    <xf numFmtId="49" fontId="4" fillId="0" borderId="0" xfId="0" applyNumberFormat="1" applyFont="1" applyBorder="1" applyAlignment="1">
      <alignment vertical="center"/>
    </xf>
    <xf numFmtId="0" fontId="4" fillId="0" borderId="0" xfId="0" applyFont="1"/>
    <xf numFmtId="187" fontId="4" fillId="0" borderId="0" xfId="0" applyNumberFormat="1" applyFont="1" applyBorder="1"/>
    <xf numFmtId="0" fontId="4" fillId="0" borderId="0" xfId="0" applyFont="1" applyBorder="1" applyAlignment="1">
      <alignment horizontal="left"/>
    </xf>
  </cellXfs>
  <cellStyles count="2">
    <cellStyle name="Normal_DATESED99" xfId="1" xr:uid="{00000000-0005-0000-0000-00000000000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458813666998641"/>
          <c:y val="7.8788111943987132E-2"/>
          <c:w val="0.76523431415615573"/>
          <c:h val="0.6424261435432756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W.10B!$I$11:$I$45</c:f>
              <c:numCache>
                <c:formatCode>0.000</c:formatCode>
                <c:ptCount val="35"/>
                <c:pt idx="0">
                  <c:v>5.5759999999999996</c:v>
                </c:pt>
                <c:pt idx="1">
                  <c:v>3.5539999999999998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3.6989999999999998</c:v>
                </c:pt>
                <c:pt idx="7">
                  <c:v>3.4540000000000002</c:v>
                </c:pt>
                <c:pt idx="8">
                  <c:v>3.0430000000000001</c:v>
                </c:pt>
                <c:pt idx="9">
                  <c:v>0.95699999999999996</c:v>
                </c:pt>
                <c:pt idx="10">
                  <c:v>0</c:v>
                </c:pt>
                <c:pt idx="11">
                  <c:v>7.6280000000000001</c:v>
                </c:pt>
                <c:pt idx="12">
                  <c:v>7.827</c:v>
                </c:pt>
                <c:pt idx="13">
                  <c:v>72.126999999999995</c:v>
                </c:pt>
                <c:pt idx="14">
                  <c:v>133.34100000000001</c:v>
                </c:pt>
                <c:pt idx="15">
                  <c:v>40.279000000000003</c:v>
                </c:pt>
                <c:pt idx="16">
                  <c:v>38.915999999999997</c:v>
                </c:pt>
                <c:pt idx="17">
                  <c:v>139.09399999999999</c:v>
                </c:pt>
                <c:pt idx="18">
                  <c:v>188.59399999999999</c:v>
                </c:pt>
                <c:pt idx="19">
                  <c:v>264.38299999999998</c:v>
                </c:pt>
                <c:pt idx="20">
                  <c:v>335.4</c:v>
                </c:pt>
                <c:pt idx="21">
                  <c:v>216.25899999999999</c:v>
                </c:pt>
                <c:pt idx="22">
                  <c:v>101.59</c:v>
                </c:pt>
                <c:pt idx="23">
                  <c:v>4.2350000000000003</c:v>
                </c:pt>
                <c:pt idx="24">
                  <c:v>0.78900000000000003</c:v>
                </c:pt>
                <c:pt idx="25">
                  <c:v>11.292</c:v>
                </c:pt>
                <c:pt idx="26">
                  <c:v>11.986000000000001</c:v>
                </c:pt>
                <c:pt idx="27">
                  <c:v>4.5060000000000002</c:v>
                </c:pt>
                <c:pt idx="28">
                  <c:v>5.5179999999999998</c:v>
                </c:pt>
                <c:pt idx="29">
                  <c:v>6.3570000000000002</c:v>
                </c:pt>
                <c:pt idx="30">
                  <c:v>7.8819999999999997</c:v>
                </c:pt>
                <c:pt idx="31">
                  <c:v>6.109</c:v>
                </c:pt>
                <c:pt idx="32">
                  <c:v>3.34</c:v>
                </c:pt>
                <c:pt idx="33">
                  <c:v>3.798</c:v>
                </c:pt>
                <c:pt idx="34">
                  <c:v>8.8689999999999998</c:v>
                </c:pt>
              </c:numCache>
            </c:numRef>
          </c:xVal>
          <c:yVal>
            <c:numRef>
              <c:f>W.10B!$C$11:$C$45</c:f>
              <c:numCache>
                <c:formatCode>0.000</c:formatCode>
                <c:ptCount val="35"/>
                <c:pt idx="0">
                  <c:v>259.27</c:v>
                </c:pt>
                <c:pt idx="1">
                  <c:v>258.89</c:v>
                </c:pt>
                <c:pt idx="2">
                  <c:v>258.64</c:v>
                </c:pt>
                <c:pt idx="3">
                  <c:v>258.64999999999998</c:v>
                </c:pt>
                <c:pt idx="4">
                  <c:v>258.7</c:v>
                </c:pt>
                <c:pt idx="5">
                  <c:v>258.70999999999998</c:v>
                </c:pt>
                <c:pt idx="6">
                  <c:v>259.3</c:v>
                </c:pt>
                <c:pt idx="7">
                  <c:v>259.29000000000002</c:v>
                </c:pt>
                <c:pt idx="8">
                  <c:v>259.27999999999997</c:v>
                </c:pt>
                <c:pt idx="9">
                  <c:v>259.22000000000003</c:v>
                </c:pt>
                <c:pt idx="10">
                  <c:v>258.77999999999997</c:v>
                </c:pt>
                <c:pt idx="11">
                  <c:v>259.37</c:v>
                </c:pt>
                <c:pt idx="12">
                  <c:v>259.39999999999998</c:v>
                </c:pt>
                <c:pt idx="13">
                  <c:v>260.42</c:v>
                </c:pt>
                <c:pt idx="14">
                  <c:v>260.98</c:v>
                </c:pt>
                <c:pt idx="15">
                  <c:v>259.85000000000002</c:v>
                </c:pt>
                <c:pt idx="16">
                  <c:v>259.83999999999997</c:v>
                </c:pt>
                <c:pt idx="17">
                  <c:v>261.11</c:v>
                </c:pt>
                <c:pt idx="18">
                  <c:v>261.52999999999997</c:v>
                </c:pt>
                <c:pt idx="19">
                  <c:v>262.45999999999998</c:v>
                </c:pt>
                <c:pt idx="20">
                  <c:v>263.18</c:v>
                </c:pt>
                <c:pt idx="21">
                  <c:v>261.85000000000002</c:v>
                </c:pt>
                <c:pt idx="22">
                  <c:v>260.55</c:v>
                </c:pt>
                <c:pt idx="23">
                  <c:v>259.27</c:v>
                </c:pt>
                <c:pt idx="24">
                  <c:v>258.95999999999998</c:v>
                </c:pt>
                <c:pt idx="25">
                  <c:v>259.39999999999998</c:v>
                </c:pt>
                <c:pt idx="26">
                  <c:v>259.39999999999998</c:v>
                </c:pt>
                <c:pt idx="27">
                  <c:v>259.25</c:v>
                </c:pt>
                <c:pt idx="28">
                  <c:v>259.26</c:v>
                </c:pt>
                <c:pt idx="29">
                  <c:v>259.29000000000002</c:v>
                </c:pt>
                <c:pt idx="30">
                  <c:v>259.3</c:v>
                </c:pt>
                <c:pt idx="31">
                  <c:v>259.27999999999997</c:v>
                </c:pt>
                <c:pt idx="32">
                  <c:v>259.20999999999998</c:v>
                </c:pt>
                <c:pt idx="33">
                  <c:v>259.19</c:v>
                </c:pt>
                <c:pt idx="34">
                  <c:v>259.23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153-4625-94EC-7796F1DAD7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393920"/>
        <c:axId val="122946304"/>
      </c:scatterChart>
      <c:valAx>
        <c:axId val="123393920"/>
        <c:scaling>
          <c:orientation val="minMax"/>
          <c:min val="-1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6037523087391852"/>
              <c:y val="0.8803409021546726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22946304"/>
        <c:crosses val="autoZero"/>
        <c:crossBetween val="midCat"/>
        <c:majorUnit val="50"/>
        <c:minorUnit val="25"/>
      </c:valAx>
      <c:valAx>
        <c:axId val="1229463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4.3010757914519984E-2"/>
              <c:y val="0.2363642190075077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23393920"/>
        <c:crossesAt val="-1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722" r="0.75000000000000722" t="1" header="0.5" footer="0.5"/>
    <c:pageSetup paperSize="9" orientation="landscape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94648118368863"/>
          <c:y val="8.6956653600321496E-2"/>
          <c:w val="0.78354272377320056"/>
          <c:h val="0.67701966017393922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W.10B!$G$11:$G$45</c:f>
              <c:numCache>
                <c:formatCode>0.00</c:formatCode>
                <c:ptCount val="35"/>
                <c:pt idx="0">
                  <c:v>79.28</c:v>
                </c:pt>
                <c:pt idx="1">
                  <c:v>61.86</c:v>
                </c:pt>
                <c:pt idx="2">
                  <c:v>48.43</c:v>
                </c:pt>
                <c:pt idx="3">
                  <c:v>49.87</c:v>
                </c:pt>
                <c:pt idx="4">
                  <c:v>63.89</c:v>
                </c:pt>
                <c:pt idx="5">
                  <c:v>42.6</c:v>
                </c:pt>
                <c:pt idx="6">
                  <c:v>76.11</c:v>
                </c:pt>
                <c:pt idx="7">
                  <c:v>76.099999999999994</c:v>
                </c:pt>
                <c:pt idx="8">
                  <c:v>75.08</c:v>
                </c:pt>
                <c:pt idx="9">
                  <c:v>70.27</c:v>
                </c:pt>
                <c:pt idx="10">
                  <c:v>49.41</c:v>
                </c:pt>
                <c:pt idx="11">
                  <c:v>87.98</c:v>
                </c:pt>
                <c:pt idx="12">
                  <c:v>87.24</c:v>
                </c:pt>
                <c:pt idx="13">
                  <c:v>147.06</c:v>
                </c:pt>
                <c:pt idx="14">
                  <c:v>188.21</c:v>
                </c:pt>
                <c:pt idx="15">
                  <c:v>114.09</c:v>
                </c:pt>
                <c:pt idx="16">
                  <c:v>114.66</c:v>
                </c:pt>
                <c:pt idx="17">
                  <c:v>203</c:v>
                </c:pt>
                <c:pt idx="18">
                  <c:v>215.41</c:v>
                </c:pt>
                <c:pt idx="19">
                  <c:v>288.06</c:v>
                </c:pt>
                <c:pt idx="20">
                  <c:v>347.55</c:v>
                </c:pt>
                <c:pt idx="21">
                  <c:v>246.51</c:v>
                </c:pt>
                <c:pt idx="22">
                  <c:v>149.96</c:v>
                </c:pt>
                <c:pt idx="23">
                  <c:v>85.38</c:v>
                </c:pt>
                <c:pt idx="24">
                  <c:v>69.540000000000006</c:v>
                </c:pt>
                <c:pt idx="25">
                  <c:v>92.08</c:v>
                </c:pt>
                <c:pt idx="26">
                  <c:v>90.11</c:v>
                </c:pt>
                <c:pt idx="27">
                  <c:v>85.72</c:v>
                </c:pt>
                <c:pt idx="28">
                  <c:v>83.26</c:v>
                </c:pt>
                <c:pt idx="29">
                  <c:v>85.2</c:v>
                </c:pt>
                <c:pt idx="30">
                  <c:v>88.5</c:v>
                </c:pt>
                <c:pt idx="31">
                  <c:v>88.47</c:v>
                </c:pt>
                <c:pt idx="32">
                  <c:v>83.23</c:v>
                </c:pt>
                <c:pt idx="33">
                  <c:v>79.52</c:v>
                </c:pt>
                <c:pt idx="34">
                  <c:v>82.83</c:v>
                </c:pt>
              </c:numCache>
            </c:numRef>
          </c:xVal>
          <c:yVal>
            <c:numRef>
              <c:f>W.10B!$C$11:$C$45</c:f>
              <c:numCache>
                <c:formatCode>0.000</c:formatCode>
                <c:ptCount val="35"/>
                <c:pt idx="0">
                  <c:v>259.27</c:v>
                </c:pt>
                <c:pt idx="1">
                  <c:v>258.89</c:v>
                </c:pt>
                <c:pt idx="2">
                  <c:v>258.64</c:v>
                </c:pt>
                <c:pt idx="3">
                  <c:v>258.64999999999998</c:v>
                </c:pt>
                <c:pt idx="4">
                  <c:v>258.7</c:v>
                </c:pt>
                <c:pt idx="5">
                  <c:v>258.70999999999998</c:v>
                </c:pt>
                <c:pt idx="6">
                  <c:v>259.3</c:v>
                </c:pt>
                <c:pt idx="7">
                  <c:v>259.29000000000002</c:v>
                </c:pt>
                <c:pt idx="8">
                  <c:v>259.27999999999997</c:v>
                </c:pt>
                <c:pt idx="9">
                  <c:v>259.22000000000003</c:v>
                </c:pt>
                <c:pt idx="10">
                  <c:v>258.77999999999997</c:v>
                </c:pt>
                <c:pt idx="11">
                  <c:v>259.37</c:v>
                </c:pt>
                <c:pt idx="12">
                  <c:v>259.39999999999998</c:v>
                </c:pt>
                <c:pt idx="13">
                  <c:v>260.42</c:v>
                </c:pt>
                <c:pt idx="14">
                  <c:v>260.98</c:v>
                </c:pt>
                <c:pt idx="15">
                  <c:v>259.85000000000002</c:v>
                </c:pt>
                <c:pt idx="16">
                  <c:v>259.83999999999997</c:v>
                </c:pt>
                <c:pt idx="17">
                  <c:v>261.11</c:v>
                </c:pt>
                <c:pt idx="18">
                  <c:v>261.52999999999997</c:v>
                </c:pt>
                <c:pt idx="19">
                  <c:v>262.45999999999998</c:v>
                </c:pt>
                <c:pt idx="20">
                  <c:v>263.18</c:v>
                </c:pt>
                <c:pt idx="21">
                  <c:v>261.85000000000002</c:v>
                </c:pt>
                <c:pt idx="22">
                  <c:v>260.55</c:v>
                </c:pt>
                <c:pt idx="23">
                  <c:v>259.27</c:v>
                </c:pt>
                <c:pt idx="24">
                  <c:v>258.95999999999998</c:v>
                </c:pt>
                <c:pt idx="25">
                  <c:v>259.39999999999998</c:v>
                </c:pt>
                <c:pt idx="26">
                  <c:v>259.39999999999998</c:v>
                </c:pt>
                <c:pt idx="27">
                  <c:v>259.25</c:v>
                </c:pt>
                <c:pt idx="28">
                  <c:v>259.26</c:v>
                </c:pt>
                <c:pt idx="29">
                  <c:v>259.29000000000002</c:v>
                </c:pt>
                <c:pt idx="30">
                  <c:v>259.3</c:v>
                </c:pt>
                <c:pt idx="31">
                  <c:v>259.27999999999997</c:v>
                </c:pt>
                <c:pt idx="32">
                  <c:v>259.20999999999998</c:v>
                </c:pt>
                <c:pt idx="33">
                  <c:v>259.19</c:v>
                </c:pt>
                <c:pt idx="34">
                  <c:v>259.23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B59-43DC-AD5B-5A4A1CCC8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957184"/>
        <c:axId val="122996608"/>
      </c:scatterChart>
      <c:valAx>
        <c:axId val="1229571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เนื้อที่รูปตัด ตร.ม.</a:t>
                </a:r>
              </a:p>
            </c:rich>
          </c:tx>
          <c:layout>
            <c:manualLayout>
              <c:xMode val="edge"/>
              <c:yMode val="edge"/>
              <c:x val="0.49568699261429627"/>
              <c:y val="0.8819888818245544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22996608"/>
        <c:crosses val="autoZero"/>
        <c:crossBetween val="midCat"/>
        <c:majorUnit val="50"/>
        <c:minorUnit val="25"/>
      </c:valAx>
      <c:valAx>
        <c:axId val="1229966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ม. (ร.ท.ก.)</a:t>
                </a:r>
              </a:p>
            </c:rich>
          </c:tx>
          <c:layout>
            <c:manualLayout>
              <c:xMode val="edge"/>
              <c:yMode val="edge"/>
              <c:x val="2.1466967791816775E-2"/>
              <c:y val="0.2732922515120392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22957184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722" r="0.75000000000000722" t="1" header="0.5" footer="0.5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5240504539629"/>
          <c:y val="7.6696386132196523E-2"/>
          <c:w val="0.82095390802438262"/>
          <c:h val="0.71091650222535896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W.10B!$H$11:$H$45</c:f>
              <c:numCache>
                <c:formatCode>0.000</c:formatCode>
                <c:ptCount val="35"/>
                <c:pt idx="0">
                  <c:v>7.0000000000000007E-2</c:v>
                </c:pt>
                <c:pt idx="1">
                  <c:v>5.7000000000000002E-2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4.9000000000000002E-2</c:v>
                </c:pt>
                <c:pt idx="7">
                  <c:v>4.4999999999999998E-2</c:v>
                </c:pt>
                <c:pt idx="8">
                  <c:v>4.1000000000000002E-2</c:v>
                </c:pt>
                <c:pt idx="9">
                  <c:v>1.4E-2</c:v>
                </c:pt>
                <c:pt idx="10">
                  <c:v>0</c:v>
                </c:pt>
                <c:pt idx="11">
                  <c:v>8.6999999999999994E-2</c:v>
                </c:pt>
                <c:pt idx="12">
                  <c:v>0.09</c:v>
                </c:pt>
                <c:pt idx="13">
                  <c:v>0.49</c:v>
                </c:pt>
                <c:pt idx="14">
                  <c:v>0.70799999999999996</c:v>
                </c:pt>
                <c:pt idx="15">
                  <c:v>0.35299999999999998</c:v>
                </c:pt>
                <c:pt idx="16">
                  <c:v>0.33900000000000002</c:v>
                </c:pt>
                <c:pt idx="17">
                  <c:v>0.68500000000000005</c:v>
                </c:pt>
                <c:pt idx="18">
                  <c:v>0.876</c:v>
                </c:pt>
                <c:pt idx="19">
                  <c:v>0.91800000000000004</c:v>
                </c:pt>
                <c:pt idx="20">
                  <c:v>0.96499999999999997</c:v>
                </c:pt>
                <c:pt idx="21">
                  <c:v>0.877</c:v>
                </c:pt>
                <c:pt idx="22">
                  <c:v>0.67700000000000005</c:v>
                </c:pt>
                <c:pt idx="23">
                  <c:v>0.05</c:v>
                </c:pt>
                <c:pt idx="24">
                  <c:v>1.0999999999999999E-2</c:v>
                </c:pt>
                <c:pt idx="25">
                  <c:v>0.123</c:v>
                </c:pt>
                <c:pt idx="26">
                  <c:v>0.13300000000000001</c:v>
                </c:pt>
                <c:pt idx="27">
                  <c:v>5.2999999999999999E-2</c:v>
                </c:pt>
                <c:pt idx="28">
                  <c:v>6.6000000000000003E-2</c:v>
                </c:pt>
                <c:pt idx="29">
                  <c:v>7.4999999999999997E-2</c:v>
                </c:pt>
                <c:pt idx="30">
                  <c:v>8.8999999999999996E-2</c:v>
                </c:pt>
                <c:pt idx="31">
                  <c:v>6.9000000000000006E-2</c:v>
                </c:pt>
                <c:pt idx="32">
                  <c:v>0.04</c:v>
                </c:pt>
                <c:pt idx="33">
                  <c:v>4.8000000000000001E-2</c:v>
                </c:pt>
                <c:pt idx="34">
                  <c:v>0.107</c:v>
                </c:pt>
              </c:numCache>
            </c:numRef>
          </c:xVal>
          <c:yVal>
            <c:numRef>
              <c:f>W.10B!$C$11:$C$45</c:f>
              <c:numCache>
                <c:formatCode>0.000</c:formatCode>
                <c:ptCount val="35"/>
                <c:pt idx="0">
                  <c:v>259.27</c:v>
                </c:pt>
                <c:pt idx="1">
                  <c:v>258.89</c:v>
                </c:pt>
                <c:pt idx="2">
                  <c:v>258.64</c:v>
                </c:pt>
                <c:pt idx="3">
                  <c:v>258.64999999999998</c:v>
                </c:pt>
                <c:pt idx="4">
                  <c:v>258.7</c:v>
                </c:pt>
                <c:pt idx="5">
                  <c:v>258.70999999999998</c:v>
                </c:pt>
                <c:pt idx="6">
                  <c:v>259.3</c:v>
                </c:pt>
                <c:pt idx="7">
                  <c:v>259.29000000000002</c:v>
                </c:pt>
                <c:pt idx="8">
                  <c:v>259.27999999999997</c:v>
                </c:pt>
                <c:pt idx="9">
                  <c:v>259.22000000000003</c:v>
                </c:pt>
                <c:pt idx="10">
                  <c:v>258.77999999999997</c:v>
                </c:pt>
                <c:pt idx="11">
                  <c:v>259.37</c:v>
                </c:pt>
                <c:pt idx="12">
                  <c:v>259.39999999999998</c:v>
                </c:pt>
                <c:pt idx="13">
                  <c:v>260.42</c:v>
                </c:pt>
                <c:pt idx="14">
                  <c:v>260.98</c:v>
                </c:pt>
                <c:pt idx="15">
                  <c:v>259.85000000000002</c:v>
                </c:pt>
                <c:pt idx="16">
                  <c:v>259.83999999999997</c:v>
                </c:pt>
                <c:pt idx="17">
                  <c:v>261.11</c:v>
                </c:pt>
                <c:pt idx="18">
                  <c:v>261.52999999999997</c:v>
                </c:pt>
                <c:pt idx="19">
                  <c:v>262.45999999999998</c:v>
                </c:pt>
                <c:pt idx="20">
                  <c:v>263.18</c:v>
                </c:pt>
                <c:pt idx="21">
                  <c:v>261.85000000000002</c:v>
                </c:pt>
                <c:pt idx="22">
                  <c:v>260.55</c:v>
                </c:pt>
                <c:pt idx="23">
                  <c:v>259.27</c:v>
                </c:pt>
                <c:pt idx="24">
                  <c:v>258.95999999999998</c:v>
                </c:pt>
                <c:pt idx="25">
                  <c:v>259.39999999999998</c:v>
                </c:pt>
                <c:pt idx="26">
                  <c:v>259.39999999999998</c:v>
                </c:pt>
                <c:pt idx="27">
                  <c:v>259.25</c:v>
                </c:pt>
                <c:pt idx="28">
                  <c:v>259.26</c:v>
                </c:pt>
                <c:pt idx="29">
                  <c:v>259.29000000000002</c:v>
                </c:pt>
                <c:pt idx="30">
                  <c:v>259.3</c:v>
                </c:pt>
                <c:pt idx="31">
                  <c:v>259.27999999999997</c:v>
                </c:pt>
                <c:pt idx="32">
                  <c:v>259.20999999999998</c:v>
                </c:pt>
                <c:pt idx="33">
                  <c:v>259.19</c:v>
                </c:pt>
                <c:pt idx="34">
                  <c:v>259.23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D5-45A0-86EC-DAFA895E66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876096"/>
        <c:axId val="123878400"/>
      </c:scatterChart>
      <c:valAx>
        <c:axId val="123876096"/>
        <c:scaling>
          <c:orientation val="minMax"/>
          <c:min val="-5.000000000000001E-2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1979673958320696"/>
              <c:y val="0.9075737656686719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23878400"/>
        <c:crosses val="autoZero"/>
        <c:crossBetween val="midCat"/>
        <c:majorUnit val="0.30000000000000032"/>
        <c:minorUnit val="0.1"/>
      </c:valAx>
      <c:valAx>
        <c:axId val="1238784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1.3333333333333341E-2"/>
              <c:y val="0.2743372122732448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23876096"/>
        <c:crossesAt val="-5.000000000000001E-2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722" r="0.75000000000000722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emf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104775</xdr:colOff>
      <xdr:row>0</xdr:row>
      <xdr:rowOff>123825</xdr:rowOff>
    </xdr:from>
    <xdr:to>
      <xdr:col>6</xdr:col>
      <xdr:colOff>85725</xdr:colOff>
      <xdr:row>3</xdr:row>
      <xdr:rowOff>0</xdr:rowOff>
    </xdr:to>
    <xdr:pic>
      <xdr:nvPicPr>
        <xdr:cNvPr id="2" name="Picture 1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" y="123825"/>
          <a:ext cx="609600" cy="6096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38100</xdr:colOff>
      <xdr:row>4</xdr:row>
      <xdr:rowOff>9525</xdr:rowOff>
    </xdr:from>
    <xdr:to>
      <xdr:col>20</xdr:col>
      <xdr:colOff>9525</xdr:colOff>
      <xdr:row>16</xdr:row>
      <xdr:rowOff>38100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154305</xdr:colOff>
      <xdr:row>16</xdr:row>
      <xdr:rowOff>59055</xdr:rowOff>
    </xdr:from>
    <xdr:to>
      <xdr:col>20</xdr:col>
      <xdr:colOff>142875</xdr:colOff>
      <xdr:row>27</xdr:row>
      <xdr:rowOff>192405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19050</xdr:colOff>
      <xdr:row>28</xdr:row>
      <xdr:rowOff>38100</xdr:rowOff>
    </xdr:from>
    <xdr:to>
      <xdr:col>19</xdr:col>
      <xdr:colOff>609600</xdr:colOff>
      <xdr:row>40</xdr:row>
      <xdr:rowOff>66675</xdr:rowOff>
    </xdr:to>
    <xdr:graphicFrame macro="">
      <xdr:nvGraphicFramePr>
        <xdr:cNvPr id="5" name="Chart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11</xdr:col>
      <xdr:colOff>34801</xdr:colOff>
      <xdr:row>0</xdr:row>
      <xdr:rowOff>0</xdr:rowOff>
    </xdr:from>
    <xdr:ext cx="5091009" cy="760208"/>
    <xdr:sp macro="" textlink="">
      <xdr:nvSpPr>
        <xdr:cNvPr id="6" name="Text Box 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7788151" y="0"/>
          <a:ext cx="5091009" cy="7602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ของสถานีแม่น้ำวัง (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W.10B)  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อ.เมือง  จ.ลำปาง  (ปีน้ำ  202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4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BQ336"/>
  <sheetViews>
    <sheetView tabSelected="1" zoomScaleNormal="100" workbookViewId="0">
      <selection activeCell="J21" sqref="J21"/>
    </sheetView>
  </sheetViews>
  <sheetFormatPr defaultColWidth="9.125" defaultRowHeight="21" x14ac:dyDescent="0.6"/>
  <cols>
    <col min="1" max="1" width="13.5" style="12" customWidth="1"/>
    <col min="2" max="2" width="9" style="20" customWidth="1"/>
    <col min="3" max="3" width="8.75" style="68" customWidth="1"/>
    <col min="4" max="4" width="9" style="20" customWidth="1"/>
    <col min="5" max="5" width="10" style="20" customWidth="1"/>
    <col min="6" max="6" width="9.375" style="20" customWidth="1"/>
    <col min="7" max="7" width="10.375" style="20" customWidth="1"/>
    <col min="8" max="8" width="12.125" style="20" customWidth="1"/>
    <col min="9" max="9" width="10.375" style="20" customWidth="1"/>
    <col min="10" max="10" width="17.375" style="69" customWidth="1"/>
    <col min="11" max="11" width="9.125" style="20"/>
    <col min="12" max="12" width="10.125" style="20" customWidth="1"/>
    <col min="13" max="13" width="9.75" style="20" customWidth="1"/>
    <col min="14" max="16384" width="9.125" style="20"/>
  </cols>
  <sheetData>
    <row r="1" spans="1:69" s="10" customFormat="1" ht="21" customHeight="1" x14ac:dyDescent="0.65">
      <c r="A1" s="7" t="s">
        <v>0</v>
      </c>
      <c r="B1" s="8"/>
      <c r="C1" s="9"/>
      <c r="D1" s="1"/>
      <c r="E1" s="1"/>
      <c r="F1" s="1"/>
      <c r="G1" s="1"/>
      <c r="H1" s="1"/>
      <c r="J1" s="11" t="s">
        <v>1</v>
      </c>
    </row>
    <row r="2" spans="1:69" s="10" customFormat="1" ht="21" customHeight="1" x14ac:dyDescent="0.65">
      <c r="A2" s="12" t="s">
        <v>2</v>
      </c>
      <c r="B2" s="8"/>
      <c r="C2" s="13"/>
      <c r="D2" s="1"/>
      <c r="E2" s="1"/>
      <c r="F2" s="1"/>
      <c r="G2" s="1"/>
      <c r="H2" s="1"/>
      <c r="J2" s="14"/>
    </row>
    <row r="3" spans="1:69" s="18" customFormat="1" ht="15.75" customHeight="1" x14ac:dyDescent="0.75">
      <c r="A3" s="15"/>
      <c r="B3" s="16"/>
      <c r="C3" s="17"/>
      <c r="D3" s="2"/>
      <c r="E3" s="2"/>
      <c r="F3" s="2"/>
      <c r="G3" s="2"/>
      <c r="H3" s="2"/>
      <c r="J3" s="19"/>
      <c r="K3" s="20"/>
      <c r="L3" s="20"/>
      <c r="M3" s="20"/>
      <c r="N3" s="20"/>
      <c r="O3" s="20"/>
      <c r="P3" s="20"/>
    </row>
    <row r="4" spans="1:69" s="3" customFormat="1" ht="24.75" customHeight="1" x14ac:dyDescent="0.6">
      <c r="A4" s="6" t="s">
        <v>3</v>
      </c>
      <c r="B4" s="6"/>
      <c r="C4" s="6"/>
      <c r="D4" s="6"/>
      <c r="E4" s="6"/>
      <c r="F4" s="6"/>
      <c r="G4" s="6"/>
      <c r="H4" s="6"/>
      <c r="I4" s="6"/>
      <c r="J4" s="6"/>
    </row>
    <row r="5" spans="1:69" s="3" customFormat="1" ht="21" customHeight="1" x14ac:dyDescent="0.6">
      <c r="A5" s="21"/>
      <c r="B5" s="5"/>
      <c r="C5" s="22"/>
      <c r="D5" s="4"/>
      <c r="E5" s="4"/>
      <c r="F5" s="4"/>
      <c r="G5" s="4"/>
      <c r="H5" s="4"/>
      <c r="J5" s="23"/>
      <c r="K5" s="20"/>
      <c r="L5" s="20"/>
      <c r="M5" s="20"/>
      <c r="N5" s="20"/>
      <c r="O5" s="20"/>
      <c r="P5" s="20"/>
    </row>
    <row r="6" spans="1:69" s="7" customFormat="1" ht="21" customHeight="1" x14ac:dyDescent="0.6">
      <c r="A6" s="24" t="s">
        <v>4</v>
      </c>
      <c r="B6" s="25" t="s">
        <v>5</v>
      </c>
      <c r="C6" s="26"/>
      <c r="D6" s="25" t="s">
        <v>6</v>
      </c>
      <c r="E6" s="25"/>
      <c r="F6" s="25" t="s">
        <v>41</v>
      </c>
      <c r="G6" s="27"/>
      <c r="H6" s="25" t="s">
        <v>7</v>
      </c>
      <c r="I6" s="7" t="s">
        <v>38</v>
      </c>
      <c r="J6" s="25"/>
      <c r="K6" s="20"/>
      <c r="L6" s="20"/>
      <c r="M6" s="20"/>
      <c r="N6" s="20"/>
      <c r="O6" s="20"/>
      <c r="P6" s="20"/>
    </row>
    <row r="7" spans="1:69" s="7" customFormat="1" ht="21" customHeight="1" x14ac:dyDescent="0.6">
      <c r="A7" s="24" t="s">
        <v>8</v>
      </c>
      <c r="B7" s="25" t="s">
        <v>9</v>
      </c>
      <c r="C7" s="26"/>
      <c r="D7" s="25" t="s">
        <v>10</v>
      </c>
      <c r="E7" s="25"/>
      <c r="F7" s="25" t="s">
        <v>11</v>
      </c>
      <c r="G7" s="27"/>
      <c r="H7" s="25" t="s">
        <v>12</v>
      </c>
      <c r="I7" s="7" t="s">
        <v>13</v>
      </c>
      <c r="J7" s="25"/>
      <c r="K7" s="20"/>
      <c r="L7" s="20"/>
      <c r="M7" s="20"/>
      <c r="N7" s="20"/>
      <c r="O7" s="20"/>
      <c r="P7" s="20"/>
    </row>
    <row r="8" spans="1:69" s="7" customFormat="1" ht="21" customHeight="1" x14ac:dyDescent="0.6">
      <c r="A8" s="24" t="s">
        <v>14</v>
      </c>
      <c r="B8" s="27"/>
      <c r="C8" s="28">
        <v>257.3</v>
      </c>
      <c r="D8" s="25" t="s">
        <v>15</v>
      </c>
      <c r="E8" s="25"/>
      <c r="G8" s="29"/>
      <c r="H8" s="25" t="s">
        <v>43</v>
      </c>
      <c r="J8" s="25"/>
      <c r="K8" s="20"/>
      <c r="L8" s="20"/>
      <c r="M8" s="20"/>
      <c r="N8" s="20"/>
      <c r="O8" s="20"/>
      <c r="P8" s="20"/>
    </row>
    <row r="9" spans="1:69" s="10" customFormat="1" ht="23.1" customHeight="1" x14ac:dyDescent="0.65">
      <c r="A9" s="30" t="s">
        <v>16</v>
      </c>
      <c r="B9" s="31" t="s">
        <v>17</v>
      </c>
      <c r="C9" s="32" t="s">
        <v>17</v>
      </c>
      <c r="D9" s="31" t="s">
        <v>18</v>
      </c>
      <c r="E9" s="31" t="s">
        <v>19</v>
      </c>
      <c r="F9" s="31" t="s">
        <v>20</v>
      </c>
      <c r="G9" s="31" t="s">
        <v>21</v>
      </c>
      <c r="H9" s="31" t="s">
        <v>22</v>
      </c>
      <c r="I9" s="31" t="s">
        <v>23</v>
      </c>
      <c r="J9" s="33" t="s">
        <v>24</v>
      </c>
      <c r="Q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</row>
    <row r="10" spans="1:69" s="10" customFormat="1" ht="23.1" customHeight="1" x14ac:dyDescent="0.65">
      <c r="A10" s="35"/>
      <c r="B10" s="36" t="s">
        <v>25</v>
      </c>
      <c r="C10" s="37" t="s">
        <v>26</v>
      </c>
      <c r="D10" s="36" t="s">
        <v>27</v>
      </c>
      <c r="E10" s="36" t="s">
        <v>28</v>
      </c>
      <c r="F10" s="36" t="s">
        <v>29</v>
      </c>
      <c r="G10" s="36" t="s">
        <v>30</v>
      </c>
      <c r="H10" s="36" t="s">
        <v>31</v>
      </c>
      <c r="I10" s="36" t="s">
        <v>32</v>
      </c>
      <c r="J10" s="38"/>
      <c r="Q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</row>
    <row r="11" spans="1:69" s="27" customFormat="1" ht="21" customHeight="1" x14ac:dyDescent="0.55000000000000004">
      <c r="A11" s="39" t="s">
        <v>44</v>
      </c>
      <c r="B11" s="40">
        <v>1.97</v>
      </c>
      <c r="C11" s="41">
        <v>259.27</v>
      </c>
      <c r="D11" s="40" t="s">
        <v>84</v>
      </c>
      <c r="E11" s="40" t="s">
        <v>85</v>
      </c>
      <c r="F11" s="40">
        <v>52.2</v>
      </c>
      <c r="G11" s="40">
        <v>79.28</v>
      </c>
      <c r="H11" s="41">
        <v>7.0000000000000007E-2</v>
      </c>
      <c r="I11" s="41">
        <v>5.5759999999999996</v>
      </c>
      <c r="J11" s="42" t="s">
        <v>39</v>
      </c>
      <c r="Q11" s="7"/>
    </row>
    <row r="12" spans="1:69" s="27" customFormat="1" ht="21" customHeight="1" x14ac:dyDescent="0.6">
      <c r="A12" s="43" t="s">
        <v>45</v>
      </c>
      <c r="B12" s="44">
        <v>1.59</v>
      </c>
      <c r="C12" s="45">
        <v>258.89</v>
      </c>
      <c r="D12" s="44" t="s">
        <v>86</v>
      </c>
      <c r="E12" s="44" t="s">
        <v>87</v>
      </c>
      <c r="F12" s="44">
        <v>52.45</v>
      </c>
      <c r="G12" s="44">
        <v>61.86</v>
      </c>
      <c r="H12" s="45">
        <v>5.7000000000000002E-2</v>
      </c>
      <c r="I12" s="45">
        <v>3.5539999999999998</v>
      </c>
      <c r="J12" s="46" t="s">
        <v>40</v>
      </c>
    </row>
    <row r="13" spans="1:69" s="27" customFormat="1" ht="21" customHeight="1" x14ac:dyDescent="0.6">
      <c r="A13" s="43" t="s">
        <v>46</v>
      </c>
      <c r="B13" s="44">
        <v>1.34</v>
      </c>
      <c r="C13" s="45">
        <v>258.64</v>
      </c>
      <c r="D13" s="44" t="s">
        <v>88</v>
      </c>
      <c r="E13" s="44" t="s">
        <v>89</v>
      </c>
      <c r="F13" s="44">
        <v>48.61</v>
      </c>
      <c r="G13" s="44">
        <v>48.43</v>
      </c>
      <c r="H13" s="45">
        <v>0</v>
      </c>
      <c r="I13" s="45">
        <v>0</v>
      </c>
      <c r="J13" s="46" t="s">
        <v>151</v>
      </c>
    </row>
    <row r="14" spans="1:69" s="27" customFormat="1" ht="21.75" customHeight="1" x14ac:dyDescent="0.6">
      <c r="A14" s="43" t="s">
        <v>47</v>
      </c>
      <c r="B14" s="44">
        <v>1.35</v>
      </c>
      <c r="C14" s="45">
        <v>258.64999999999998</v>
      </c>
      <c r="D14" s="44" t="s">
        <v>90</v>
      </c>
      <c r="E14" s="44" t="s">
        <v>91</v>
      </c>
      <c r="F14" s="44">
        <v>48.89</v>
      </c>
      <c r="G14" s="44">
        <v>49.87</v>
      </c>
      <c r="H14" s="45">
        <v>0</v>
      </c>
      <c r="I14" s="45">
        <v>0</v>
      </c>
      <c r="J14" s="46" t="s">
        <v>37</v>
      </c>
    </row>
    <row r="15" spans="1:69" s="27" customFormat="1" ht="21" customHeight="1" x14ac:dyDescent="0.6">
      <c r="A15" s="43" t="s">
        <v>48</v>
      </c>
      <c r="B15" s="44">
        <v>1.4</v>
      </c>
      <c r="C15" s="45">
        <v>258.7</v>
      </c>
      <c r="D15" s="44" t="s">
        <v>92</v>
      </c>
      <c r="E15" s="44" t="s">
        <v>93</v>
      </c>
      <c r="F15" s="44">
        <v>80.45</v>
      </c>
      <c r="G15" s="44">
        <v>63.89</v>
      </c>
      <c r="H15" s="45">
        <v>0</v>
      </c>
      <c r="I15" s="45">
        <v>0</v>
      </c>
      <c r="J15" s="46" t="s">
        <v>37</v>
      </c>
    </row>
    <row r="16" spans="1:69" s="27" customFormat="1" ht="21" customHeight="1" x14ac:dyDescent="0.6">
      <c r="A16" s="43" t="s">
        <v>49</v>
      </c>
      <c r="B16" s="44">
        <v>1.41</v>
      </c>
      <c r="C16" s="45">
        <v>258.70999999999998</v>
      </c>
      <c r="D16" s="44" t="s">
        <v>94</v>
      </c>
      <c r="E16" s="44" t="s">
        <v>95</v>
      </c>
      <c r="F16" s="44">
        <v>50.55</v>
      </c>
      <c r="G16" s="44">
        <v>42.6</v>
      </c>
      <c r="H16" s="45">
        <v>0</v>
      </c>
      <c r="I16" s="45">
        <v>0</v>
      </c>
      <c r="J16" s="46" t="s">
        <v>37</v>
      </c>
    </row>
    <row r="17" spans="1:24" s="27" customFormat="1" ht="21" customHeight="1" x14ac:dyDescent="0.6">
      <c r="A17" s="43" t="s">
        <v>50</v>
      </c>
      <c r="B17" s="44">
        <v>2</v>
      </c>
      <c r="C17" s="45">
        <v>259.3</v>
      </c>
      <c r="D17" s="44" t="s">
        <v>96</v>
      </c>
      <c r="E17" s="44" t="s">
        <v>97</v>
      </c>
      <c r="F17" s="44">
        <v>53.1</v>
      </c>
      <c r="G17" s="44">
        <v>76.11</v>
      </c>
      <c r="H17" s="45">
        <v>4.9000000000000002E-2</v>
      </c>
      <c r="I17" s="45">
        <v>3.6989999999999998</v>
      </c>
      <c r="J17" s="46" t="s">
        <v>39</v>
      </c>
    </row>
    <row r="18" spans="1:24" s="27" customFormat="1" ht="21" customHeight="1" x14ac:dyDescent="0.6">
      <c r="A18" s="43" t="s">
        <v>51</v>
      </c>
      <c r="B18" s="44">
        <v>1.99</v>
      </c>
      <c r="C18" s="45">
        <v>259.29000000000002</v>
      </c>
      <c r="D18" s="44" t="s">
        <v>92</v>
      </c>
      <c r="E18" s="44" t="s">
        <v>98</v>
      </c>
      <c r="F18" s="44">
        <v>53.57</v>
      </c>
      <c r="G18" s="44">
        <v>76.099999999999994</v>
      </c>
      <c r="H18" s="45">
        <v>4.4999999999999998E-2</v>
      </c>
      <c r="I18" s="45">
        <v>3.4540000000000002</v>
      </c>
      <c r="J18" s="46" t="s">
        <v>40</v>
      </c>
    </row>
    <row r="19" spans="1:24" s="27" customFormat="1" ht="21" customHeight="1" x14ac:dyDescent="0.6">
      <c r="A19" s="43" t="s">
        <v>52</v>
      </c>
      <c r="B19" s="44">
        <v>1.98</v>
      </c>
      <c r="C19" s="45">
        <v>259.27999999999997</v>
      </c>
      <c r="D19" s="44" t="s">
        <v>99</v>
      </c>
      <c r="E19" s="44" t="s">
        <v>100</v>
      </c>
      <c r="F19" s="44">
        <v>53.43</v>
      </c>
      <c r="G19" s="44">
        <v>75.08</v>
      </c>
      <c r="H19" s="45">
        <v>4.1000000000000002E-2</v>
      </c>
      <c r="I19" s="45">
        <v>3.0430000000000001</v>
      </c>
      <c r="J19" s="46" t="s">
        <v>37</v>
      </c>
    </row>
    <row r="20" spans="1:24" s="27" customFormat="1" ht="21" customHeight="1" x14ac:dyDescent="0.6">
      <c r="A20" s="43" t="s">
        <v>53</v>
      </c>
      <c r="B20" s="44">
        <v>1.92</v>
      </c>
      <c r="C20" s="45">
        <v>259.22000000000003</v>
      </c>
      <c r="D20" s="44" t="s">
        <v>101</v>
      </c>
      <c r="E20" s="44" t="s">
        <v>102</v>
      </c>
      <c r="F20" s="44">
        <v>52.57</v>
      </c>
      <c r="G20" s="44">
        <v>70.27</v>
      </c>
      <c r="H20" s="45">
        <v>1.4E-2</v>
      </c>
      <c r="I20" s="45">
        <v>0.95699999999999996</v>
      </c>
      <c r="J20" s="46" t="s">
        <v>37</v>
      </c>
    </row>
    <row r="21" spans="1:24" s="27" customFormat="1" ht="21" customHeight="1" x14ac:dyDescent="0.6">
      <c r="A21" s="43" t="s">
        <v>54</v>
      </c>
      <c r="B21" s="44">
        <v>1.48</v>
      </c>
      <c r="C21" s="45">
        <v>258.77999999999997</v>
      </c>
      <c r="D21" s="44" t="s">
        <v>99</v>
      </c>
      <c r="E21" s="44" t="s">
        <v>92</v>
      </c>
      <c r="F21" s="44">
        <v>51</v>
      </c>
      <c r="G21" s="44">
        <v>49.41</v>
      </c>
      <c r="H21" s="45">
        <v>0</v>
      </c>
      <c r="I21" s="45">
        <v>0</v>
      </c>
      <c r="J21" s="46" t="s">
        <v>37</v>
      </c>
    </row>
    <row r="22" spans="1:24" s="27" customFormat="1" ht="21" customHeight="1" x14ac:dyDescent="0.6">
      <c r="A22" s="43" t="s">
        <v>55</v>
      </c>
      <c r="B22" s="44">
        <v>2.0699999999999998</v>
      </c>
      <c r="C22" s="45">
        <v>259.37</v>
      </c>
      <c r="D22" s="44" t="s">
        <v>103</v>
      </c>
      <c r="E22" s="44" t="s">
        <v>104</v>
      </c>
      <c r="F22" s="44">
        <v>54.28</v>
      </c>
      <c r="G22" s="44">
        <v>87.98</v>
      </c>
      <c r="H22" s="45">
        <v>8.6999999999999994E-2</v>
      </c>
      <c r="I22" s="45">
        <v>7.6280000000000001</v>
      </c>
      <c r="J22" s="46" t="s">
        <v>37</v>
      </c>
      <c r="U22" s="5"/>
    </row>
    <row r="23" spans="1:24" s="27" customFormat="1" ht="21" customHeight="1" x14ac:dyDescent="0.6">
      <c r="A23" s="43" t="s">
        <v>56</v>
      </c>
      <c r="B23" s="44">
        <v>2.1</v>
      </c>
      <c r="C23" s="45">
        <v>259.39999999999998</v>
      </c>
      <c r="D23" s="44" t="s">
        <v>105</v>
      </c>
      <c r="E23" s="44" t="s">
        <v>106</v>
      </c>
      <c r="F23" s="44">
        <v>56.37</v>
      </c>
      <c r="G23" s="44">
        <v>87.24</v>
      </c>
      <c r="H23" s="45">
        <v>0.09</v>
      </c>
      <c r="I23" s="45">
        <v>7.827</v>
      </c>
      <c r="J23" s="46" t="s">
        <v>37</v>
      </c>
      <c r="U23" s="5"/>
      <c r="V23" s="5"/>
      <c r="W23" s="5"/>
    </row>
    <row r="24" spans="1:24" s="27" customFormat="1" ht="21" customHeight="1" x14ac:dyDescent="0.6">
      <c r="A24" s="43" t="s">
        <v>57</v>
      </c>
      <c r="B24" s="44">
        <v>3.12</v>
      </c>
      <c r="C24" s="45">
        <v>260.42</v>
      </c>
      <c r="D24" s="44" t="s">
        <v>107</v>
      </c>
      <c r="E24" s="44" t="s">
        <v>108</v>
      </c>
      <c r="F24" s="44">
        <v>58.24</v>
      </c>
      <c r="G24" s="44">
        <v>147.06</v>
      </c>
      <c r="H24" s="45">
        <v>0.49</v>
      </c>
      <c r="I24" s="45">
        <v>72.126999999999995</v>
      </c>
      <c r="J24" s="46" t="s">
        <v>37</v>
      </c>
      <c r="U24" s="47"/>
      <c r="V24" s="47"/>
      <c r="W24" s="28"/>
    </row>
    <row r="25" spans="1:24" s="27" customFormat="1" ht="21" customHeight="1" x14ac:dyDescent="0.6">
      <c r="A25" s="43" t="s">
        <v>58</v>
      </c>
      <c r="B25" s="44">
        <v>3.68</v>
      </c>
      <c r="C25" s="45">
        <v>260.98</v>
      </c>
      <c r="D25" s="44" t="s">
        <v>109</v>
      </c>
      <c r="E25" s="44" t="s">
        <v>110</v>
      </c>
      <c r="F25" s="44">
        <v>67.22</v>
      </c>
      <c r="G25" s="44">
        <v>188.21</v>
      </c>
      <c r="H25" s="45">
        <v>0.70799999999999996</v>
      </c>
      <c r="I25" s="45">
        <v>133.34100000000001</v>
      </c>
      <c r="J25" s="46" t="s">
        <v>37</v>
      </c>
      <c r="U25" s="47"/>
      <c r="V25" s="47"/>
      <c r="W25" s="28"/>
    </row>
    <row r="26" spans="1:24" s="27" customFormat="1" ht="21" customHeight="1" x14ac:dyDescent="0.6">
      <c r="A26" s="43" t="s">
        <v>59</v>
      </c>
      <c r="B26" s="44">
        <v>2.5499999999999998</v>
      </c>
      <c r="C26" s="45">
        <v>259.85000000000002</v>
      </c>
      <c r="D26" s="44" t="s">
        <v>111</v>
      </c>
      <c r="E26" s="44" t="s">
        <v>112</v>
      </c>
      <c r="F26" s="44">
        <v>53.93</v>
      </c>
      <c r="G26" s="44">
        <v>114.09</v>
      </c>
      <c r="H26" s="45">
        <v>0.35299999999999998</v>
      </c>
      <c r="I26" s="45">
        <v>40.279000000000003</v>
      </c>
      <c r="J26" s="46" t="s">
        <v>37</v>
      </c>
      <c r="R26" s="5"/>
      <c r="S26" s="5"/>
      <c r="T26" s="5"/>
      <c r="U26" s="47"/>
      <c r="V26" s="47"/>
      <c r="W26" s="28"/>
      <c r="X26" s="5"/>
    </row>
    <row r="27" spans="1:24" s="27" customFormat="1" ht="21" customHeight="1" x14ac:dyDescent="0.6">
      <c r="A27" s="43" t="s">
        <v>60</v>
      </c>
      <c r="B27" s="44">
        <v>2.54</v>
      </c>
      <c r="C27" s="45">
        <v>259.83999999999997</v>
      </c>
      <c r="D27" s="48" t="s">
        <v>113</v>
      </c>
      <c r="E27" s="44" t="s">
        <v>114</v>
      </c>
      <c r="F27" s="44">
        <v>56.82</v>
      </c>
      <c r="G27" s="44">
        <v>114.66</v>
      </c>
      <c r="H27" s="45">
        <v>0.33900000000000002</v>
      </c>
      <c r="I27" s="45">
        <v>38.915999999999997</v>
      </c>
      <c r="J27" s="46" t="s">
        <v>37</v>
      </c>
      <c r="R27" s="5"/>
      <c r="S27" s="5"/>
      <c r="T27" s="5"/>
      <c r="U27" s="47"/>
      <c r="V27" s="47"/>
      <c r="W27" s="28"/>
      <c r="X27" s="5"/>
    </row>
    <row r="28" spans="1:24" s="27" customFormat="1" ht="21" customHeight="1" x14ac:dyDescent="0.6">
      <c r="A28" s="43" t="s">
        <v>61</v>
      </c>
      <c r="B28" s="44">
        <v>3.81</v>
      </c>
      <c r="C28" s="45">
        <v>261.11</v>
      </c>
      <c r="D28" s="44" t="s">
        <v>115</v>
      </c>
      <c r="E28" s="44" t="s">
        <v>116</v>
      </c>
      <c r="F28" s="44">
        <v>73.489999999999995</v>
      </c>
      <c r="G28" s="44">
        <v>203</v>
      </c>
      <c r="H28" s="45">
        <v>0.68500000000000005</v>
      </c>
      <c r="I28" s="45">
        <v>139.09399999999999</v>
      </c>
      <c r="J28" s="46" t="s">
        <v>37</v>
      </c>
      <c r="R28" s="5"/>
      <c r="S28" s="5"/>
      <c r="T28" s="5"/>
      <c r="U28" s="47"/>
      <c r="V28" s="47"/>
      <c r="W28" s="28"/>
      <c r="X28" s="5"/>
    </row>
    <row r="29" spans="1:24" s="27" customFormat="1" ht="21" customHeight="1" x14ac:dyDescent="0.6">
      <c r="A29" s="43" t="s">
        <v>62</v>
      </c>
      <c r="B29" s="44">
        <v>4.2300000000000004</v>
      </c>
      <c r="C29" s="45">
        <v>261.52999999999997</v>
      </c>
      <c r="D29" s="49" t="s">
        <v>63</v>
      </c>
      <c r="E29" s="49" t="s">
        <v>64</v>
      </c>
      <c r="F29" s="44">
        <v>71.03</v>
      </c>
      <c r="G29" s="44">
        <v>215.41</v>
      </c>
      <c r="H29" s="45">
        <v>0.876</v>
      </c>
      <c r="I29" s="45">
        <v>188.59399999999999</v>
      </c>
      <c r="J29" s="46" t="s">
        <v>37</v>
      </c>
      <c r="R29" s="5"/>
      <c r="S29" s="5"/>
      <c r="T29" s="5"/>
      <c r="U29" s="47"/>
      <c r="V29" s="47"/>
      <c r="W29" s="28"/>
      <c r="X29" s="5"/>
    </row>
    <row r="30" spans="1:24" s="27" customFormat="1" ht="21" customHeight="1" x14ac:dyDescent="0.6">
      <c r="A30" s="43" t="s">
        <v>65</v>
      </c>
      <c r="B30" s="44">
        <v>5.16</v>
      </c>
      <c r="C30" s="45">
        <v>262.45999999999998</v>
      </c>
      <c r="D30" s="49" t="s">
        <v>66</v>
      </c>
      <c r="E30" s="49" t="s">
        <v>67</v>
      </c>
      <c r="F30" s="44">
        <v>77.92</v>
      </c>
      <c r="G30" s="44">
        <v>288.06</v>
      </c>
      <c r="H30" s="45">
        <v>0.91800000000000004</v>
      </c>
      <c r="I30" s="45">
        <v>264.38299999999998</v>
      </c>
      <c r="J30" s="46" t="s">
        <v>37</v>
      </c>
      <c r="R30" s="5"/>
      <c r="S30" s="5"/>
      <c r="T30" s="5"/>
      <c r="U30" s="47"/>
      <c r="V30" s="47"/>
      <c r="W30" s="28"/>
      <c r="X30" s="5"/>
    </row>
    <row r="31" spans="1:24" s="27" customFormat="1" ht="21" customHeight="1" x14ac:dyDescent="0.6">
      <c r="A31" s="43" t="s">
        <v>68</v>
      </c>
      <c r="B31" s="44">
        <v>5.88</v>
      </c>
      <c r="C31" s="45">
        <v>263.18</v>
      </c>
      <c r="D31" s="49" t="s">
        <v>42</v>
      </c>
      <c r="E31" s="49" t="s">
        <v>69</v>
      </c>
      <c r="F31" s="44">
        <v>81.61</v>
      </c>
      <c r="G31" s="44">
        <v>347.55</v>
      </c>
      <c r="H31" s="45">
        <v>0.96499999999999997</v>
      </c>
      <c r="I31" s="45">
        <v>335.4</v>
      </c>
      <c r="J31" s="46" t="s">
        <v>37</v>
      </c>
      <c r="R31" s="5"/>
      <c r="S31" s="5"/>
      <c r="T31" s="5"/>
      <c r="U31" s="47"/>
      <c r="V31" s="47"/>
      <c r="W31" s="28"/>
      <c r="X31" s="5"/>
    </row>
    <row r="32" spans="1:24" s="27" customFormat="1" ht="21" customHeight="1" x14ac:dyDescent="0.6">
      <c r="A32" s="43" t="s">
        <v>70</v>
      </c>
      <c r="B32" s="44">
        <v>4.55</v>
      </c>
      <c r="C32" s="45">
        <v>261.85000000000002</v>
      </c>
      <c r="D32" s="48" t="s">
        <v>117</v>
      </c>
      <c r="E32" s="48" t="s">
        <v>118</v>
      </c>
      <c r="F32" s="44">
        <v>80</v>
      </c>
      <c r="G32" s="44">
        <v>246.51</v>
      </c>
      <c r="H32" s="45">
        <v>0.877</v>
      </c>
      <c r="I32" s="45">
        <v>216.25899999999999</v>
      </c>
      <c r="J32" s="46" t="s">
        <v>37</v>
      </c>
      <c r="R32" s="5"/>
      <c r="S32" s="5"/>
      <c r="T32" s="5"/>
      <c r="U32" s="47"/>
      <c r="V32" s="47"/>
      <c r="W32" s="28"/>
      <c r="X32" s="5"/>
    </row>
    <row r="33" spans="1:24" s="27" customFormat="1" ht="21" customHeight="1" x14ac:dyDescent="0.6">
      <c r="A33" s="43" t="s">
        <v>71</v>
      </c>
      <c r="B33" s="44">
        <v>3.25</v>
      </c>
      <c r="C33" s="45">
        <v>260.55</v>
      </c>
      <c r="D33" s="48" t="s">
        <v>119</v>
      </c>
      <c r="E33" s="48" t="s">
        <v>120</v>
      </c>
      <c r="F33" s="44">
        <v>58.92</v>
      </c>
      <c r="G33" s="44">
        <v>149.96</v>
      </c>
      <c r="H33" s="45">
        <v>0.67700000000000005</v>
      </c>
      <c r="I33" s="45">
        <v>101.59</v>
      </c>
      <c r="J33" s="46" t="s">
        <v>37</v>
      </c>
      <c r="R33" s="5"/>
      <c r="S33" s="5"/>
      <c r="T33" s="5"/>
      <c r="U33" s="47"/>
      <c r="V33" s="47"/>
      <c r="W33" s="28"/>
      <c r="X33" s="5"/>
    </row>
    <row r="34" spans="1:24" s="27" customFormat="1" ht="21" customHeight="1" x14ac:dyDescent="0.6">
      <c r="A34" s="43" t="s">
        <v>72</v>
      </c>
      <c r="B34" s="44">
        <v>1.97</v>
      </c>
      <c r="C34" s="45">
        <v>259.27</v>
      </c>
      <c r="D34" s="48" t="s">
        <v>89</v>
      </c>
      <c r="E34" s="48" t="s">
        <v>121</v>
      </c>
      <c r="F34" s="44">
        <v>52.59</v>
      </c>
      <c r="G34" s="44">
        <v>85.38</v>
      </c>
      <c r="H34" s="45">
        <v>0.05</v>
      </c>
      <c r="I34" s="45">
        <v>4.2350000000000003</v>
      </c>
      <c r="J34" s="46" t="s">
        <v>37</v>
      </c>
      <c r="R34" s="5"/>
      <c r="S34" s="5"/>
      <c r="T34" s="5"/>
      <c r="U34" s="47"/>
      <c r="V34" s="47"/>
      <c r="W34" s="28"/>
      <c r="X34" s="5"/>
    </row>
    <row r="35" spans="1:24" s="27" customFormat="1" ht="21" customHeight="1" x14ac:dyDescent="0.6">
      <c r="A35" s="43" t="s">
        <v>73</v>
      </c>
      <c r="B35" s="44">
        <v>1.66</v>
      </c>
      <c r="C35" s="45">
        <v>258.95999999999998</v>
      </c>
      <c r="D35" s="44" t="s">
        <v>122</v>
      </c>
      <c r="E35" s="48" t="s">
        <v>123</v>
      </c>
      <c r="F35" s="44">
        <v>52.56</v>
      </c>
      <c r="G35" s="44">
        <v>69.540000000000006</v>
      </c>
      <c r="H35" s="45">
        <v>1.0999999999999999E-2</v>
      </c>
      <c r="I35" s="45">
        <v>0.78900000000000003</v>
      </c>
      <c r="J35" s="46" t="s">
        <v>37</v>
      </c>
      <c r="R35" s="5"/>
      <c r="S35" s="5"/>
      <c r="T35" s="5"/>
      <c r="U35" s="47"/>
      <c r="V35" s="47"/>
      <c r="W35" s="28"/>
      <c r="X35" s="5"/>
    </row>
    <row r="36" spans="1:24" s="27" customFormat="1" ht="21" customHeight="1" x14ac:dyDescent="0.6">
      <c r="A36" s="50" t="s">
        <v>74</v>
      </c>
      <c r="B36" s="51">
        <v>2.1</v>
      </c>
      <c r="C36" s="52">
        <v>259.39999999999998</v>
      </c>
      <c r="D36" s="53" t="s">
        <v>124</v>
      </c>
      <c r="E36" s="51" t="s">
        <v>125</v>
      </c>
      <c r="F36" s="51">
        <v>53.9</v>
      </c>
      <c r="G36" s="51">
        <v>92.08</v>
      </c>
      <c r="H36" s="52">
        <v>0.123</v>
      </c>
      <c r="I36" s="52">
        <v>11.292</v>
      </c>
      <c r="J36" s="54" t="s">
        <v>37</v>
      </c>
      <c r="R36" s="5"/>
      <c r="S36" s="5"/>
      <c r="T36" s="5"/>
      <c r="U36" s="47"/>
      <c r="V36" s="47"/>
      <c r="W36" s="28"/>
      <c r="X36" s="5"/>
    </row>
    <row r="37" spans="1:24" s="27" customFormat="1" ht="21" customHeight="1" x14ac:dyDescent="0.6">
      <c r="A37" s="55" t="s">
        <v>75</v>
      </c>
      <c r="B37" s="40">
        <v>2.1</v>
      </c>
      <c r="C37" s="41">
        <v>259.39999999999998</v>
      </c>
      <c r="D37" s="40" t="s">
        <v>126</v>
      </c>
      <c r="E37" s="40" t="s">
        <v>127</v>
      </c>
      <c r="F37" s="40">
        <v>52.2</v>
      </c>
      <c r="G37" s="40">
        <v>90.11</v>
      </c>
      <c r="H37" s="41">
        <v>0.13300000000000001</v>
      </c>
      <c r="I37" s="41">
        <v>11.986000000000001</v>
      </c>
      <c r="J37" s="56" t="s">
        <v>39</v>
      </c>
      <c r="R37" s="5"/>
      <c r="S37" s="5"/>
      <c r="T37" s="5"/>
      <c r="U37" s="47"/>
      <c r="V37" s="47"/>
      <c r="W37" s="28"/>
      <c r="X37" s="5"/>
    </row>
    <row r="38" spans="1:24" s="27" customFormat="1" ht="21" customHeight="1" x14ac:dyDescent="0.6">
      <c r="A38" s="43" t="s">
        <v>76</v>
      </c>
      <c r="B38" s="44">
        <v>1.95</v>
      </c>
      <c r="C38" s="45">
        <v>259.25</v>
      </c>
      <c r="D38" s="44" t="s">
        <v>128</v>
      </c>
      <c r="E38" s="44" t="s">
        <v>129</v>
      </c>
      <c r="F38" s="44">
        <v>52.54</v>
      </c>
      <c r="G38" s="44">
        <v>85.72</v>
      </c>
      <c r="H38" s="45">
        <v>5.2999999999999999E-2</v>
      </c>
      <c r="I38" s="45">
        <v>4.5060000000000002</v>
      </c>
      <c r="J38" s="46" t="s">
        <v>40</v>
      </c>
      <c r="R38" s="5"/>
      <c r="S38" s="5"/>
      <c r="T38" s="5"/>
      <c r="U38" s="47"/>
      <c r="V38" s="47"/>
      <c r="W38" s="28"/>
      <c r="X38" s="5"/>
    </row>
    <row r="39" spans="1:24" s="27" customFormat="1" ht="21" customHeight="1" x14ac:dyDescent="0.6">
      <c r="A39" s="43" t="s">
        <v>77</v>
      </c>
      <c r="B39" s="44">
        <v>1.96</v>
      </c>
      <c r="C39" s="45">
        <v>259.26</v>
      </c>
      <c r="D39" s="48" t="s">
        <v>130</v>
      </c>
      <c r="E39" s="48" t="s">
        <v>131</v>
      </c>
      <c r="F39" s="44">
        <v>53.11</v>
      </c>
      <c r="G39" s="44">
        <v>83.26</v>
      </c>
      <c r="H39" s="45">
        <v>6.6000000000000003E-2</v>
      </c>
      <c r="I39" s="45">
        <v>5.5179999999999998</v>
      </c>
      <c r="J39" s="46" t="s">
        <v>37</v>
      </c>
      <c r="R39" s="5"/>
      <c r="S39" s="5"/>
      <c r="T39" s="5"/>
      <c r="U39" s="47"/>
      <c r="V39" s="47"/>
      <c r="W39" s="28"/>
      <c r="X39" s="5"/>
    </row>
    <row r="40" spans="1:24" s="27" customFormat="1" ht="21" customHeight="1" x14ac:dyDescent="0.6">
      <c r="A40" s="43" t="s">
        <v>78</v>
      </c>
      <c r="B40" s="44">
        <v>1.99</v>
      </c>
      <c r="C40" s="45">
        <v>259.29000000000002</v>
      </c>
      <c r="D40" s="44" t="s">
        <v>98</v>
      </c>
      <c r="E40" s="48" t="s">
        <v>132</v>
      </c>
      <c r="F40" s="44">
        <v>51.44</v>
      </c>
      <c r="G40" s="44">
        <v>85.2</v>
      </c>
      <c r="H40" s="45">
        <v>7.4999999999999997E-2</v>
      </c>
      <c r="I40" s="45">
        <v>6.3570000000000002</v>
      </c>
      <c r="J40" s="46" t="s">
        <v>37</v>
      </c>
      <c r="R40" s="5"/>
      <c r="S40" s="5"/>
      <c r="T40" s="5"/>
      <c r="U40" s="47"/>
      <c r="V40" s="47"/>
      <c r="W40" s="28"/>
      <c r="X40" s="5"/>
    </row>
    <row r="41" spans="1:24" s="27" customFormat="1" ht="21" customHeight="1" x14ac:dyDescent="0.6">
      <c r="A41" s="43" t="s">
        <v>79</v>
      </c>
      <c r="B41" s="44">
        <v>2</v>
      </c>
      <c r="C41" s="45">
        <v>259.3</v>
      </c>
      <c r="D41" s="44" t="s">
        <v>133</v>
      </c>
      <c r="E41" s="44" t="s">
        <v>134</v>
      </c>
      <c r="F41" s="44">
        <v>53.11</v>
      </c>
      <c r="G41" s="44">
        <v>88.5</v>
      </c>
      <c r="H41" s="45">
        <v>8.8999999999999996E-2</v>
      </c>
      <c r="I41" s="45">
        <v>7.8819999999999997</v>
      </c>
      <c r="J41" s="46" t="s">
        <v>37</v>
      </c>
      <c r="R41" s="5"/>
      <c r="S41" s="5"/>
      <c r="T41" s="5"/>
      <c r="U41" s="47"/>
      <c r="V41" s="47"/>
      <c r="W41" s="28"/>
      <c r="X41" s="5"/>
    </row>
    <row r="42" spans="1:24" s="27" customFormat="1" ht="21" customHeight="1" x14ac:dyDescent="0.6">
      <c r="A42" s="43" t="s">
        <v>80</v>
      </c>
      <c r="B42" s="44">
        <v>1.98</v>
      </c>
      <c r="C42" s="45">
        <v>259.27999999999997</v>
      </c>
      <c r="D42" s="48" t="s">
        <v>135</v>
      </c>
      <c r="E42" s="48" t="s">
        <v>136</v>
      </c>
      <c r="F42" s="44">
        <v>52.15</v>
      </c>
      <c r="G42" s="44">
        <v>88.47</v>
      </c>
      <c r="H42" s="45">
        <v>6.9000000000000006E-2</v>
      </c>
      <c r="I42" s="45">
        <v>6.109</v>
      </c>
      <c r="J42" s="46" t="s">
        <v>37</v>
      </c>
      <c r="R42" s="5"/>
      <c r="S42" s="5"/>
      <c r="T42" s="5"/>
      <c r="U42" s="47"/>
      <c r="V42" s="47"/>
      <c r="W42" s="28"/>
      <c r="X42" s="5"/>
    </row>
    <row r="43" spans="1:24" s="27" customFormat="1" ht="21" customHeight="1" x14ac:dyDescent="0.6">
      <c r="A43" s="43" t="s">
        <v>81</v>
      </c>
      <c r="B43" s="44">
        <v>1.91</v>
      </c>
      <c r="C43" s="45">
        <v>259.20999999999998</v>
      </c>
      <c r="D43" s="44" t="s">
        <v>137</v>
      </c>
      <c r="E43" s="48" t="s">
        <v>99</v>
      </c>
      <c r="F43" s="44">
        <v>50.82</v>
      </c>
      <c r="G43" s="44">
        <v>83.23</v>
      </c>
      <c r="H43" s="45">
        <v>0.04</v>
      </c>
      <c r="I43" s="45">
        <v>3.34</v>
      </c>
      <c r="J43" s="46" t="s">
        <v>37</v>
      </c>
      <c r="R43" s="5"/>
      <c r="S43" s="5"/>
      <c r="T43" s="5"/>
      <c r="U43" s="47"/>
      <c r="V43" s="47"/>
      <c r="W43" s="28"/>
      <c r="X43" s="5"/>
    </row>
    <row r="44" spans="1:24" s="27" customFormat="1" ht="21" customHeight="1" x14ac:dyDescent="0.6">
      <c r="A44" s="43" t="s">
        <v>82</v>
      </c>
      <c r="B44" s="44">
        <v>1.89</v>
      </c>
      <c r="C44" s="45">
        <v>259.19</v>
      </c>
      <c r="D44" s="48" t="s">
        <v>138</v>
      </c>
      <c r="E44" s="48" t="s">
        <v>93</v>
      </c>
      <c r="F44" s="44">
        <v>50.82</v>
      </c>
      <c r="G44" s="44">
        <v>79.52</v>
      </c>
      <c r="H44" s="45">
        <v>4.8000000000000001E-2</v>
      </c>
      <c r="I44" s="45">
        <v>3.798</v>
      </c>
      <c r="J44" s="46" t="s">
        <v>37</v>
      </c>
      <c r="R44" s="5"/>
      <c r="S44" s="5"/>
      <c r="T44" s="5"/>
      <c r="U44" s="47"/>
      <c r="V44" s="47"/>
      <c r="W44" s="28"/>
      <c r="X44" s="5"/>
    </row>
    <row r="45" spans="1:24" s="27" customFormat="1" ht="21" customHeight="1" x14ac:dyDescent="0.6">
      <c r="A45" s="43" t="s">
        <v>83</v>
      </c>
      <c r="B45" s="44">
        <v>1.93</v>
      </c>
      <c r="C45" s="45">
        <v>259.23</v>
      </c>
      <c r="D45" s="48" t="s">
        <v>139</v>
      </c>
      <c r="E45" s="48" t="s">
        <v>140</v>
      </c>
      <c r="F45" s="44">
        <v>50.14</v>
      </c>
      <c r="G45" s="44">
        <v>82.83</v>
      </c>
      <c r="H45" s="45">
        <v>0.107</v>
      </c>
      <c r="I45" s="45">
        <v>8.8689999999999998</v>
      </c>
      <c r="J45" s="46" t="s">
        <v>37</v>
      </c>
      <c r="R45" s="5"/>
      <c r="S45" s="5"/>
      <c r="T45" s="5"/>
      <c r="U45" s="47"/>
      <c r="V45" s="47"/>
      <c r="W45" s="28"/>
      <c r="X45" s="5"/>
    </row>
    <row r="46" spans="1:24" s="27" customFormat="1" ht="21" customHeight="1" x14ac:dyDescent="0.6">
      <c r="A46" s="43" t="s">
        <v>141</v>
      </c>
      <c r="B46" s="44">
        <v>1.53</v>
      </c>
      <c r="C46" s="45">
        <v>258.83</v>
      </c>
      <c r="D46" s="57" t="s">
        <v>142</v>
      </c>
      <c r="E46" s="57" t="s">
        <v>143</v>
      </c>
      <c r="F46" s="44">
        <v>49.47</v>
      </c>
      <c r="G46" s="44">
        <v>62.02</v>
      </c>
      <c r="H46" s="45">
        <v>2.1999999999999999E-2</v>
      </c>
      <c r="I46" s="45">
        <v>1.349</v>
      </c>
      <c r="J46" s="46" t="s">
        <v>37</v>
      </c>
      <c r="R46" s="5"/>
      <c r="S46" s="5"/>
      <c r="T46" s="5"/>
      <c r="U46" s="47"/>
      <c r="V46" s="47"/>
      <c r="W46" s="28"/>
      <c r="X46" s="5"/>
    </row>
    <row r="47" spans="1:24" s="27" customFormat="1" ht="21" customHeight="1" x14ac:dyDescent="0.6">
      <c r="A47" s="43" t="s">
        <v>144</v>
      </c>
      <c r="B47" s="44">
        <v>2.0299999999999998</v>
      </c>
      <c r="C47" s="45">
        <v>259.33</v>
      </c>
      <c r="D47" s="49" t="s">
        <v>145</v>
      </c>
      <c r="E47" s="49" t="s">
        <v>93</v>
      </c>
      <c r="F47" s="44">
        <v>52.55</v>
      </c>
      <c r="G47" s="44">
        <v>87.95</v>
      </c>
      <c r="H47" s="45">
        <v>8.7999999999999995E-2</v>
      </c>
      <c r="I47" s="45">
        <v>7.7279999999999998</v>
      </c>
      <c r="J47" s="46" t="s">
        <v>37</v>
      </c>
      <c r="R47" s="5"/>
      <c r="S47" s="5"/>
      <c r="T47" s="5"/>
      <c r="U47" s="47"/>
      <c r="V47" s="47"/>
      <c r="W47" s="28"/>
      <c r="X47" s="5"/>
    </row>
    <row r="48" spans="1:24" s="27" customFormat="1" ht="21" customHeight="1" x14ac:dyDescent="0.6">
      <c r="A48" s="43" t="s">
        <v>146</v>
      </c>
      <c r="B48" s="44">
        <v>1.9</v>
      </c>
      <c r="C48" s="45">
        <v>259.2</v>
      </c>
      <c r="D48" s="57" t="s">
        <v>147</v>
      </c>
      <c r="E48" s="57" t="s">
        <v>148</v>
      </c>
      <c r="F48" s="44">
        <v>51.22</v>
      </c>
      <c r="G48" s="44">
        <v>80.41</v>
      </c>
      <c r="H48" s="45">
        <v>4.1000000000000002E-2</v>
      </c>
      <c r="I48" s="45">
        <v>3.2879999999999998</v>
      </c>
      <c r="J48" s="46" t="s">
        <v>37</v>
      </c>
      <c r="R48" s="5"/>
      <c r="S48" s="5"/>
      <c r="T48" s="5"/>
      <c r="U48" s="47"/>
      <c r="V48" s="47"/>
      <c r="W48" s="28"/>
      <c r="X48" s="5"/>
    </row>
    <row r="49" spans="1:24" s="27" customFormat="1" ht="21" customHeight="1" x14ac:dyDescent="0.6">
      <c r="A49" s="43" t="s">
        <v>149</v>
      </c>
      <c r="B49" s="44">
        <v>1.98</v>
      </c>
      <c r="C49" s="45">
        <v>259.27999999999997</v>
      </c>
      <c r="D49" s="57" t="s">
        <v>150</v>
      </c>
      <c r="E49" s="57" t="s">
        <v>128</v>
      </c>
      <c r="F49" s="44">
        <v>52.18</v>
      </c>
      <c r="G49" s="44">
        <v>86.13</v>
      </c>
      <c r="H49" s="45">
        <v>9.1999999999999998E-2</v>
      </c>
      <c r="I49" s="45">
        <v>7.9480000000000004</v>
      </c>
      <c r="J49" s="46" t="s">
        <v>37</v>
      </c>
      <c r="R49" s="5"/>
      <c r="S49" s="5"/>
      <c r="T49" s="5"/>
      <c r="U49" s="47"/>
      <c r="V49" s="47"/>
      <c r="W49" s="28"/>
      <c r="X49" s="5"/>
    </row>
    <row r="50" spans="1:24" s="27" customFormat="1" ht="21" customHeight="1" x14ac:dyDescent="0.6">
      <c r="A50" s="43"/>
      <c r="B50" s="44"/>
      <c r="C50" s="45"/>
      <c r="D50" s="57"/>
      <c r="E50" s="57"/>
      <c r="F50" s="44"/>
      <c r="G50" s="44"/>
      <c r="H50" s="45"/>
      <c r="I50" s="45"/>
      <c r="J50" s="46"/>
      <c r="R50" s="5"/>
      <c r="S50" s="5"/>
      <c r="T50" s="5"/>
      <c r="U50" s="47"/>
      <c r="V50" s="47"/>
      <c r="W50" s="28"/>
      <c r="X50" s="5"/>
    </row>
    <row r="51" spans="1:24" s="27" customFormat="1" ht="21" customHeight="1" x14ac:dyDescent="0.6">
      <c r="A51" s="43"/>
      <c r="B51" s="44"/>
      <c r="C51" s="45"/>
      <c r="D51" s="57"/>
      <c r="E51" s="44"/>
      <c r="F51" s="44"/>
      <c r="G51" s="44"/>
      <c r="H51" s="45"/>
      <c r="I51" s="45"/>
      <c r="J51" s="46"/>
      <c r="R51" s="5"/>
      <c r="S51" s="5"/>
      <c r="T51" s="5"/>
      <c r="U51" s="47"/>
      <c r="V51" s="47"/>
      <c r="W51" s="28"/>
      <c r="X51" s="5"/>
    </row>
    <row r="52" spans="1:24" s="27" customFormat="1" ht="21" customHeight="1" x14ac:dyDescent="0.6">
      <c r="A52" s="43"/>
      <c r="B52" s="44"/>
      <c r="C52" s="45"/>
      <c r="D52" s="57"/>
      <c r="E52" s="57"/>
      <c r="F52" s="44"/>
      <c r="G52" s="44"/>
      <c r="H52" s="45"/>
      <c r="I52" s="45"/>
      <c r="J52" s="46"/>
      <c r="R52" s="5"/>
      <c r="S52" s="5"/>
      <c r="T52" s="5"/>
      <c r="U52" s="47"/>
      <c r="V52" s="47"/>
      <c r="W52" s="28"/>
      <c r="X52" s="5"/>
    </row>
    <row r="53" spans="1:24" s="27" customFormat="1" ht="21" customHeight="1" x14ac:dyDescent="0.6">
      <c r="A53" s="43"/>
      <c r="B53" s="58"/>
      <c r="C53" s="59"/>
      <c r="D53" s="58"/>
      <c r="E53" s="58"/>
      <c r="F53" s="58"/>
      <c r="G53" s="58"/>
      <c r="H53" s="59"/>
      <c r="I53" s="59"/>
      <c r="J53" s="46"/>
    </row>
    <row r="54" spans="1:24" s="27" customFormat="1" ht="21" customHeight="1" x14ac:dyDescent="0.6">
      <c r="A54" s="43"/>
      <c r="B54" s="58"/>
      <c r="C54" s="59"/>
      <c r="D54" s="58"/>
      <c r="E54" s="58"/>
      <c r="F54" s="58"/>
      <c r="G54" s="58"/>
      <c r="H54" s="59"/>
      <c r="I54" s="59"/>
      <c r="J54" s="46"/>
    </row>
    <row r="55" spans="1:24" s="27" customFormat="1" ht="21" customHeight="1" x14ac:dyDescent="0.6">
      <c r="A55" s="43"/>
      <c r="B55" s="58"/>
      <c r="C55" s="59"/>
      <c r="D55" s="58"/>
      <c r="E55" s="58"/>
      <c r="F55" s="58"/>
      <c r="G55" s="58"/>
      <c r="H55" s="59"/>
      <c r="I55" s="59"/>
      <c r="J55" s="46"/>
    </row>
    <row r="56" spans="1:24" s="27" customFormat="1" ht="21" customHeight="1" x14ac:dyDescent="0.6">
      <c r="A56" s="43"/>
      <c r="B56" s="58"/>
      <c r="C56" s="59"/>
      <c r="D56" s="58"/>
      <c r="E56" s="58"/>
      <c r="F56" s="58"/>
      <c r="G56" s="58"/>
      <c r="H56" s="59"/>
      <c r="I56" s="59"/>
      <c r="J56" s="46"/>
    </row>
    <row r="57" spans="1:24" s="27" customFormat="1" ht="21" customHeight="1" x14ac:dyDescent="0.6">
      <c r="A57" s="49"/>
      <c r="B57" s="44"/>
      <c r="C57" s="45"/>
      <c r="D57" s="57"/>
      <c r="E57" s="57"/>
      <c r="F57" s="44"/>
      <c r="G57" s="44"/>
      <c r="H57" s="45"/>
      <c r="I57" s="45"/>
      <c r="J57" s="60"/>
      <c r="R57" s="5"/>
      <c r="S57" s="5"/>
      <c r="T57" s="5"/>
      <c r="U57" s="47"/>
      <c r="V57" s="47"/>
      <c r="W57" s="28"/>
      <c r="X57" s="5"/>
    </row>
    <row r="58" spans="1:24" s="27" customFormat="1" ht="21" customHeight="1" x14ac:dyDescent="0.6">
      <c r="A58" s="57"/>
      <c r="B58" s="57"/>
      <c r="C58" s="57"/>
      <c r="D58" s="57"/>
      <c r="E58" s="57"/>
      <c r="F58" s="44"/>
      <c r="G58" s="44"/>
      <c r="H58" s="45"/>
      <c r="I58" s="45"/>
      <c r="J58" s="60"/>
      <c r="R58" s="5"/>
      <c r="S58" s="5"/>
      <c r="T58" s="5"/>
      <c r="U58" s="47"/>
      <c r="V58" s="47"/>
      <c r="W58" s="28"/>
      <c r="X58" s="5"/>
    </row>
    <row r="59" spans="1:24" s="27" customFormat="1" ht="21" customHeight="1" x14ac:dyDescent="0.6">
      <c r="A59" s="57"/>
      <c r="B59" s="57"/>
      <c r="C59" s="57"/>
      <c r="D59" s="57"/>
      <c r="E59" s="57"/>
      <c r="F59" s="44"/>
      <c r="G59" s="44"/>
      <c r="H59" s="45"/>
      <c r="I59" s="45"/>
      <c r="J59" s="60"/>
      <c r="R59" s="5"/>
      <c r="S59" s="5"/>
      <c r="T59" s="5"/>
      <c r="U59" s="47"/>
      <c r="V59" s="47"/>
      <c r="W59" s="28"/>
      <c r="X59" s="5"/>
    </row>
    <row r="60" spans="1:24" s="27" customFormat="1" ht="21" customHeight="1" x14ac:dyDescent="0.6">
      <c r="A60" s="49"/>
      <c r="B60" s="44"/>
      <c r="C60" s="45"/>
      <c r="D60" s="57"/>
      <c r="E60" s="57"/>
      <c r="F60" s="44"/>
      <c r="G60" s="44"/>
      <c r="H60" s="45"/>
      <c r="I60" s="45"/>
      <c r="J60" s="60"/>
      <c r="R60" s="5"/>
      <c r="S60" s="5"/>
      <c r="T60" s="5"/>
      <c r="U60" s="47"/>
      <c r="V60" s="47"/>
      <c r="W60" s="28"/>
      <c r="X60" s="5"/>
    </row>
    <row r="61" spans="1:24" s="27" customFormat="1" ht="21" customHeight="1" x14ac:dyDescent="0.6">
      <c r="A61" s="49"/>
      <c r="B61" s="44"/>
      <c r="C61" s="45"/>
      <c r="D61" s="57"/>
      <c r="E61" s="57"/>
      <c r="F61" s="44"/>
      <c r="G61" s="44"/>
      <c r="H61" s="45"/>
      <c r="I61" s="45"/>
      <c r="J61" s="60"/>
      <c r="R61" s="5"/>
      <c r="S61" s="5"/>
      <c r="T61" s="5"/>
      <c r="U61" s="47"/>
      <c r="V61" s="47"/>
      <c r="W61" s="28"/>
      <c r="X61" s="5"/>
    </row>
    <row r="62" spans="1:24" s="27" customFormat="1" ht="21" customHeight="1" x14ac:dyDescent="0.6">
      <c r="A62" s="57"/>
      <c r="B62" s="57"/>
      <c r="C62" s="57"/>
      <c r="D62" s="57"/>
      <c r="E62" s="57"/>
      <c r="F62" s="44"/>
      <c r="G62" s="44"/>
      <c r="H62" s="45"/>
      <c r="I62" s="45"/>
      <c r="J62" s="60"/>
      <c r="R62" s="5"/>
      <c r="S62" s="5"/>
      <c r="T62" s="5"/>
      <c r="U62" s="47"/>
      <c r="V62" s="47"/>
      <c r="W62" s="28"/>
      <c r="X62" s="5"/>
    </row>
    <row r="63" spans="1:24" s="27" customFormat="1" ht="21" customHeight="1" x14ac:dyDescent="0.6">
      <c r="A63" s="61"/>
      <c r="B63" s="61"/>
      <c r="C63" s="61"/>
      <c r="D63" s="61"/>
      <c r="E63" s="61"/>
      <c r="F63" s="51"/>
      <c r="G63" s="51"/>
      <c r="H63" s="52"/>
      <c r="I63" s="52"/>
      <c r="J63" s="62"/>
      <c r="R63" s="5"/>
      <c r="S63" s="5"/>
      <c r="T63" s="5"/>
      <c r="U63" s="47"/>
      <c r="V63" s="47"/>
      <c r="W63" s="28"/>
      <c r="X63" s="5"/>
    </row>
    <row r="64" spans="1:24" s="27" customFormat="1" ht="21" customHeight="1" x14ac:dyDescent="0.6">
      <c r="A64" s="63"/>
      <c r="B64" s="47"/>
      <c r="C64" s="28"/>
      <c r="D64" s="7"/>
      <c r="E64" s="7"/>
      <c r="F64" s="7"/>
      <c r="G64" s="7"/>
      <c r="H64" s="7"/>
      <c r="I64" s="7"/>
      <c r="J64" s="25"/>
      <c r="R64" s="5"/>
      <c r="S64" s="5"/>
      <c r="T64" s="5"/>
      <c r="U64" s="47"/>
      <c r="V64" s="47"/>
      <c r="W64" s="28"/>
      <c r="X64" s="5"/>
    </row>
    <row r="65" spans="1:24" s="27" customFormat="1" ht="21" customHeight="1" x14ac:dyDescent="0.6">
      <c r="A65" s="64" t="s">
        <v>33</v>
      </c>
      <c r="B65" s="47"/>
      <c r="C65" s="47"/>
      <c r="D65" s="7"/>
      <c r="E65" s="7"/>
      <c r="F65" s="7"/>
      <c r="G65" s="7"/>
      <c r="H65" s="7"/>
      <c r="I65" s="7"/>
      <c r="J65" s="25"/>
      <c r="R65" s="5"/>
      <c r="S65" s="5"/>
      <c r="T65" s="5"/>
      <c r="U65" s="47"/>
      <c r="V65" s="47"/>
      <c r="W65" s="28"/>
      <c r="X65" s="5"/>
    </row>
    <row r="66" spans="1:24" s="27" customFormat="1" ht="21" customHeight="1" x14ac:dyDescent="0.6">
      <c r="A66" s="63" t="s">
        <v>34</v>
      </c>
      <c r="B66" s="65">
        <f>+COUNT(B11:B63)</f>
        <v>39</v>
      </c>
      <c r="C66" s="47" t="s">
        <v>35</v>
      </c>
      <c r="D66" s="7"/>
      <c r="E66" s="7"/>
      <c r="F66" s="7"/>
      <c r="G66" s="7"/>
      <c r="H66" s="7"/>
      <c r="I66" s="7"/>
      <c r="J66" s="25"/>
      <c r="R66" s="5"/>
      <c r="S66" s="5"/>
      <c r="T66" s="5"/>
      <c r="U66" s="47"/>
      <c r="V66" s="47"/>
      <c r="W66" s="28"/>
      <c r="X66" s="5"/>
    </row>
    <row r="67" spans="1:24" s="27" customFormat="1" ht="21" customHeight="1" x14ac:dyDescent="0.6">
      <c r="A67" s="66"/>
      <c r="B67" s="7"/>
      <c r="C67" s="28"/>
      <c r="D67" s="7"/>
      <c r="E67" s="7"/>
      <c r="F67" s="7"/>
      <c r="G67" s="7"/>
      <c r="H67" s="7"/>
      <c r="I67" s="7"/>
      <c r="J67" s="25"/>
      <c r="O67" s="27" t="s">
        <v>36</v>
      </c>
      <c r="R67" s="5"/>
      <c r="S67" s="5"/>
      <c r="T67" s="5"/>
      <c r="U67" s="47"/>
      <c r="V67" s="47"/>
      <c r="W67" s="28"/>
      <c r="X67" s="5"/>
    </row>
    <row r="68" spans="1:24" s="27" customFormat="1" ht="21" customHeight="1" x14ac:dyDescent="0.6">
      <c r="A68" s="66"/>
      <c r="B68" s="7"/>
      <c r="C68" s="26"/>
      <c r="D68" s="7"/>
      <c r="E68" s="7"/>
      <c r="F68" s="7"/>
      <c r="G68" s="7"/>
      <c r="H68" s="7"/>
      <c r="I68" s="7"/>
      <c r="J68" s="25"/>
      <c r="R68" s="5"/>
      <c r="S68" s="5"/>
      <c r="T68" s="5"/>
      <c r="U68" s="47"/>
      <c r="V68" s="47"/>
      <c r="W68" s="28"/>
      <c r="X68" s="5"/>
    </row>
    <row r="69" spans="1:24" s="27" customFormat="1" ht="21" customHeight="1" x14ac:dyDescent="0.6">
      <c r="A69" s="66"/>
      <c r="B69" s="7"/>
      <c r="C69" s="26"/>
      <c r="D69" s="7"/>
      <c r="E69" s="7"/>
      <c r="F69" s="7"/>
      <c r="G69" s="7"/>
      <c r="H69" s="7"/>
      <c r="I69" s="7"/>
      <c r="J69" s="25"/>
      <c r="R69" s="5"/>
      <c r="S69" s="5"/>
      <c r="T69" s="5"/>
      <c r="U69" s="47"/>
      <c r="V69" s="47"/>
      <c r="W69" s="28"/>
      <c r="X69" s="5"/>
    </row>
    <row r="70" spans="1:24" s="27" customFormat="1" ht="21" customHeight="1" x14ac:dyDescent="0.6">
      <c r="A70" s="66"/>
      <c r="B70" s="7"/>
      <c r="C70" s="26"/>
      <c r="D70" s="7"/>
      <c r="E70" s="7"/>
      <c r="F70" s="7"/>
      <c r="G70" s="7"/>
      <c r="H70" s="7"/>
      <c r="I70" s="7"/>
      <c r="J70" s="25"/>
      <c r="R70" s="5"/>
      <c r="S70" s="5"/>
      <c r="T70" s="5"/>
      <c r="U70" s="47"/>
      <c r="V70" s="47"/>
      <c r="W70" s="28"/>
      <c r="X70" s="5"/>
    </row>
    <row r="71" spans="1:24" s="27" customFormat="1" ht="21" customHeight="1" x14ac:dyDescent="0.6">
      <c r="A71" s="66"/>
      <c r="B71" s="7"/>
      <c r="C71" s="26"/>
      <c r="D71" s="7"/>
      <c r="E71" s="7"/>
      <c r="F71" s="7"/>
      <c r="G71" s="7"/>
      <c r="H71" s="7"/>
      <c r="I71" s="7"/>
      <c r="J71" s="25"/>
      <c r="R71" s="5"/>
      <c r="S71" s="5"/>
      <c r="T71" s="5"/>
      <c r="U71" s="47"/>
      <c r="V71" s="47"/>
      <c r="W71" s="28"/>
      <c r="X71" s="5"/>
    </row>
    <row r="72" spans="1:24" s="27" customFormat="1" ht="21" customHeight="1" x14ac:dyDescent="0.6">
      <c r="A72" s="66"/>
      <c r="B72" s="7"/>
      <c r="C72" s="26"/>
      <c r="D72" s="7"/>
      <c r="E72" s="7"/>
      <c r="F72" s="7"/>
      <c r="G72" s="7"/>
      <c r="H72" s="7"/>
      <c r="I72" s="7"/>
      <c r="J72" s="25"/>
      <c r="R72" s="5"/>
      <c r="S72" s="5"/>
      <c r="T72" s="5"/>
      <c r="U72" s="47"/>
      <c r="V72" s="47"/>
      <c r="W72" s="28"/>
      <c r="X72" s="5"/>
    </row>
    <row r="73" spans="1:24" s="27" customFormat="1" ht="21" customHeight="1" x14ac:dyDescent="0.6">
      <c r="A73" s="66"/>
      <c r="B73" s="7"/>
      <c r="C73" s="26"/>
      <c r="D73" s="7"/>
      <c r="E73" s="7"/>
      <c r="F73" s="7"/>
      <c r="G73" s="7"/>
      <c r="H73" s="7"/>
      <c r="I73" s="7"/>
      <c r="J73" s="25"/>
      <c r="R73" s="5"/>
      <c r="S73" s="5"/>
      <c r="T73" s="5"/>
      <c r="U73" s="47"/>
      <c r="V73" s="47"/>
      <c r="W73" s="28"/>
      <c r="X73" s="5"/>
    </row>
    <row r="74" spans="1:24" s="27" customFormat="1" ht="21" customHeight="1" x14ac:dyDescent="0.6">
      <c r="A74" s="66"/>
      <c r="B74" s="7"/>
      <c r="C74" s="26"/>
      <c r="D74" s="7"/>
      <c r="E74" s="7"/>
      <c r="F74" s="7"/>
      <c r="G74" s="7"/>
      <c r="H74" s="7"/>
      <c r="I74" s="7"/>
      <c r="J74" s="25"/>
      <c r="R74" s="5"/>
      <c r="S74" s="5"/>
      <c r="T74" s="5"/>
      <c r="U74" s="47"/>
      <c r="V74" s="47"/>
      <c r="W74" s="28"/>
      <c r="X74" s="5"/>
    </row>
    <row r="75" spans="1:24" s="27" customFormat="1" ht="21" customHeight="1" x14ac:dyDescent="0.6">
      <c r="A75" s="66"/>
      <c r="B75" s="7"/>
      <c r="C75" s="26"/>
      <c r="D75" s="7"/>
      <c r="E75" s="7"/>
      <c r="F75" s="7"/>
      <c r="G75" s="7"/>
      <c r="H75" s="7"/>
      <c r="I75" s="7"/>
      <c r="J75" s="25"/>
      <c r="R75" s="5"/>
      <c r="S75" s="5"/>
      <c r="T75" s="5"/>
      <c r="U75" s="47"/>
      <c r="V75" s="47"/>
      <c r="W75" s="28"/>
      <c r="X75" s="5"/>
    </row>
    <row r="76" spans="1:24" s="27" customFormat="1" ht="21" customHeight="1" x14ac:dyDescent="0.6">
      <c r="A76" s="66"/>
      <c r="B76" s="7"/>
      <c r="C76" s="26"/>
      <c r="D76" s="7"/>
      <c r="E76" s="7"/>
      <c r="F76" s="7"/>
      <c r="G76" s="7"/>
      <c r="H76" s="7"/>
      <c r="I76" s="7"/>
      <c r="J76" s="25"/>
      <c r="R76" s="5"/>
      <c r="S76" s="5"/>
      <c r="T76" s="5"/>
      <c r="U76" s="47"/>
      <c r="V76" s="47"/>
      <c r="W76" s="28"/>
      <c r="X76" s="5"/>
    </row>
    <row r="77" spans="1:24" s="27" customFormat="1" ht="21" customHeight="1" x14ac:dyDescent="0.6">
      <c r="A77" s="66"/>
      <c r="B77" s="7"/>
      <c r="C77" s="26"/>
      <c r="D77" s="7"/>
      <c r="E77" s="7"/>
      <c r="F77" s="7"/>
      <c r="G77" s="7"/>
      <c r="H77" s="7"/>
      <c r="I77" s="7"/>
      <c r="J77" s="25"/>
      <c r="R77" s="5"/>
      <c r="S77" s="5"/>
      <c r="T77" s="5"/>
      <c r="U77" s="47"/>
      <c r="V77" s="47"/>
      <c r="W77" s="28"/>
      <c r="X77" s="5"/>
    </row>
    <row r="78" spans="1:24" s="27" customFormat="1" ht="21" customHeight="1" x14ac:dyDescent="0.6">
      <c r="A78" s="66"/>
      <c r="B78" s="7"/>
      <c r="C78" s="26"/>
      <c r="D78" s="7"/>
      <c r="E78" s="7"/>
      <c r="F78" s="7"/>
      <c r="G78" s="7"/>
      <c r="H78" s="7"/>
      <c r="I78" s="7"/>
      <c r="J78" s="25"/>
      <c r="R78" s="5"/>
      <c r="S78" s="5"/>
      <c r="T78" s="5"/>
      <c r="U78" s="47"/>
      <c r="V78" s="47"/>
      <c r="W78" s="28"/>
      <c r="X78" s="5"/>
    </row>
    <row r="79" spans="1:24" s="27" customFormat="1" ht="21" customHeight="1" x14ac:dyDescent="0.6">
      <c r="A79" s="66"/>
      <c r="B79" s="7"/>
      <c r="C79" s="26"/>
      <c r="D79" s="7"/>
      <c r="E79" s="7"/>
      <c r="F79" s="7"/>
      <c r="G79" s="7"/>
      <c r="H79" s="7"/>
      <c r="I79" s="7"/>
      <c r="J79" s="25"/>
      <c r="R79" s="5"/>
      <c r="S79" s="5"/>
      <c r="T79" s="5"/>
      <c r="U79" s="47"/>
      <c r="V79" s="47"/>
      <c r="W79" s="28"/>
      <c r="X79" s="5"/>
    </row>
    <row r="80" spans="1:24" s="27" customFormat="1" ht="21" customHeight="1" x14ac:dyDescent="0.6">
      <c r="A80" s="66"/>
      <c r="B80" s="7"/>
      <c r="C80" s="26"/>
      <c r="D80" s="7"/>
      <c r="E80" s="7"/>
      <c r="F80" s="7"/>
      <c r="G80" s="7"/>
      <c r="H80" s="7"/>
      <c r="I80" s="7"/>
      <c r="J80" s="25"/>
      <c r="R80" s="5"/>
      <c r="S80" s="5"/>
      <c r="T80" s="5"/>
      <c r="U80" s="47"/>
      <c r="V80" s="47"/>
      <c r="W80" s="28"/>
      <c r="X80" s="5"/>
    </row>
    <row r="81" spans="1:24" s="27" customFormat="1" ht="21" customHeight="1" x14ac:dyDescent="0.6">
      <c r="A81" s="66"/>
      <c r="B81" s="7"/>
      <c r="C81" s="26"/>
      <c r="D81" s="7"/>
      <c r="E81" s="7"/>
      <c r="F81" s="7"/>
      <c r="G81" s="7"/>
      <c r="H81" s="7"/>
      <c r="I81" s="7"/>
      <c r="J81" s="25"/>
      <c r="R81" s="5"/>
      <c r="S81" s="5"/>
      <c r="T81" s="5"/>
      <c r="U81" s="47"/>
      <c r="V81" s="47"/>
      <c r="W81" s="28"/>
      <c r="X81" s="5"/>
    </row>
    <row r="82" spans="1:24" s="27" customFormat="1" ht="21" customHeight="1" x14ac:dyDescent="0.6">
      <c r="A82" s="66"/>
      <c r="B82" s="7"/>
      <c r="C82" s="26"/>
      <c r="D82" s="7"/>
      <c r="E82" s="7"/>
      <c r="F82" s="7"/>
      <c r="G82" s="7"/>
      <c r="H82" s="7"/>
      <c r="I82" s="7"/>
      <c r="J82" s="25"/>
      <c r="R82" s="5"/>
      <c r="S82" s="5"/>
      <c r="T82" s="5"/>
      <c r="U82" s="47"/>
      <c r="V82" s="47"/>
      <c r="W82" s="28"/>
      <c r="X82" s="5"/>
    </row>
    <row r="83" spans="1:24" s="27" customFormat="1" ht="21" customHeight="1" x14ac:dyDescent="0.6">
      <c r="A83" s="66"/>
      <c r="B83" s="7"/>
      <c r="C83" s="26"/>
      <c r="D83" s="7"/>
      <c r="E83" s="7"/>
      <c r="F83" s="7"/>
      <c r="G83" s="7"/>
      <c r="H83" s="7"/>
      <c r="I83" s="7"/>
      <c r="J83" s="25"/>
      <c r="R83" s="5"/>
      <c r="S83" s="5"/>
      <c r="T83" s="5"/>
      <c r="U83" s="47"/>
      <c r="V83" s="47"/>
      <c r="W83" s="28"/>
      <c r="X83" s="5"/>
    </row>
    <row r="84" spans="1:24" s="27" customFormat="1" ht="21" customHeight="1" x14ac:dyDescent="0.6">
      <c r="A84" s="66"/>
      <c r="B84" s="7"/>
      <c r="C84" s="26"/>
      <c r="D84" s="7"/>
      <c r="E84" s="7"/>
      <c r="F84" s="7"/>
      <c r="G84" s="7"/>
      <c r="H84" s="7"/>
      <c r="I84" s="7"/>
      <c r="J84" s="25"/>
      <c r="R84" s="5"/>
      <c r="S84" s="5"/>
      <c r="T84" s="5"/>
      <c r="U84" s="47"/>
      <c r="V84" s="47"/>
      <c r="W84" s="28"/>
      <c r="X84" s="5"/>
    </row>
    <row r="85" spans="1:24" s="27" customFormat="1" ht="21" customHeight="1" x14ac:dyDescent="0.6">
      <c r="A85" s="66"/>
      <c r="B85" s="7"/>
      <c r="C85" s="26"/>
      <c r="D85" s="7"/>
      <c r="E85" s="7"/>
      <c r="F85" s="7"/>
      <c r="G85" s="7"/>
      <c r="H85" s="7"/>
      <c r="I85" s="7"/>
      <c r="J85" s="25"/>
      <c r="R85" s="5"/>
      <c r="S85" s="5"/>
      <c r="T85" s="5"/>
      <c r="U85" s="47"/>
      <c r="V85" s="47"/>
      <c r="W85" s="28"/>
      <c r="X85" s="5"/>
    </row>
    <row r="86" spans="1:24" s="27" customFormat="1" ht="21" customHeight="1" x14ac:dyDescent="0.6">
      <c r="A86" s="66"/>
      <c r="B86" s="7"/>
      <c r="C86" s="26"/>
      <c r="D86" s="7"/>
      <c r="E86" s="7"/>
      <c r="F86" s="7"/>
      <c r="G86" s="7"/>
      <c r="H86" s="7"/>
      <c r="I86" s="7"/>
      <c r="J86" s="25"/>
      <c r="U86" s="47"/>
      <c r="V86" s="47"/>
      <c r="W86" s="28"/>
    </row>
    <row r="87" spans="1:24" s="27" customFormat="1" ht="21" customHeight="1" x14ac:dyDescent="0.6">
      <c r="A87" s="66"/>
      <c r="B87" s="7"/>
      <c r="C87" s="26"/>
      <c r="D87" s="7"/>
      <c r="E87" s="7"/>
      <c r="F87" s="7"/>
      <c r="G87" s="7"/>
      <c r="H87" s="7"/>
      <c r="I87" s="7"/>
      <c r="J87" s="25"/>
      <c r="R87" s="7"/>
      <c r="S87" s="7"/>
      <c r="T87" s="7"/>
      <c r="U87" s="47"/>
      <c r="V87" s="47"/>
      <c r="W87" s="28"/>
      <c r="X87" s="7"/>
    </row>
    <row r="88" spans="1:24" s="27" customFormat="1" ht="21" customHeight="1" x14ac:dyDescent="0.6">
      <c r="A88" s="66"/>
      <c r="B88" s="7"/>
      <c r="C88" s="26"/>
      <c r="D88" s="7"/>
      <c r="E88" s="7"/>
      <c r="F88" s="7"/>
      <c r="G88" s="7"/>
      <c r="H88" s="7"/>
      <c r="I88" s="7"/>
      <c r="J88" s="25"/>
      <c r="R88" s="7"/>
      <c r="S88" s="7"/>
      <c r="T88" s="7"/>
      <c r="U88" s="47"/>
      <c r="V88" s="47"/>
      <c r="W88" s="28"/>
      <c r="X88" s="7"/>
    </row>
    <row r="89" spans="1:24" s="27" customFormat="1" ht="21" customHeight="1" x14ac:dyDescent="0.6">
      <c r="A89" s="66"/>
      <c r="B89" s="7"/>
      <c r="C89" s="26"/>
      <c r="D89" s="7"/>
      <c r="E89" s="7"/>
      <c r="F89" s="7"/>
      <c r="G89" s="7"/>
      <c r="H89" s="7"/>
      <c r="I89" s="7"/>
      <c r="J89" s="25"/>
      <c r="R89" s="7"/>
      <c r="S89" s="7"/>
      <c r="T89" s="7"/>
      <c r="U89" s="47"/>
      <c r="V89" s="47"/>
      <c r="W89" s="28"/>
      <c r="X89" s="7"/>
    </row>
    <row r="90" spans="1:24" s="27" customFormat="1" ht="21" customHeight="1" x14ac:dyDescent="0.6">
      <c r="A90" s="66"/>
      <c r="B90" s="7"/>
      <c r="C90" s="26"/>
      <c r="D90" s="7"/>
      <c r="E90" s="7"/>
      <c r="F90" s="7"/>
      <c r="G90" s="7"/>
      <c r="H90" s="7"/>
      <c r="I90" s="7"/>
      <c r="J90" s="25"/>
      <c r="R90" s="7"/>
      <c r="S90" s="7"/>
      <c r="T90" s="7"/>
      <c r="U90" s="47"/>
      <c r="V90" s="47"/>
      <c r="W90" s="28"/>
      <c r="X90" s="7"/>
    </row>
    <row r="91" spans="1:24" s="27" customFormat="1" ht="21" customHeight="1" x14ac:dyDescent="0.6">
      <c r="A91" s="66"/>
      <c r="B91" s="7"/>
      <c r="C91" s="26"/>
      <c r="D91" s="7"/>
      <c r="E91" s="7"/>
      <c r="F91" s="7"/>
      <c r="G91" s="7"/>
      <c r="H91" s="7"/>
      <c r="I91" s="7"/>
      <c r="J91" s="25"/>
      <c r="R91" s="7"/>
      <c r="S91" s="7"/>
      <c r="T91" s="7"/>
      <c r="U91" s="47"/>
      <c r="V91" s="47"/>
      <c r="W91" s="28"/>
      <c r="X91" s="7"/>
    </row>
    <row r="92" spans="1:24" s="27" customFormat="1" ht="21" customHeight="1" x14ac:dyDescent="0.6">
      <c r="A92" s="66"/>
      <c r="B92" s="7"/>
      <c r="C92" s="26"/>
      <c r="D92" s="7"/>
      <c r="E92" s="7"/>
      <c r="F92" s="7"/>
      <c r="G92" s="7"/>
      <c r="H92" s="7"/>
      <c r="I92" s="7"/>
      <c r="J92" s="25"/>
      <c r="R92" s="7"/>
      <c r="S92" s="7"/>
      <c r="T92" s="7"/>
      <c r="U92" s="47"/>
      <c r="V92" s="47"/>
      <c r="W92" s="28"/>
      <c r="X92" s="7"/>
    </row>
    <row r="93" spans="1:24" s="27" customFormat="1" ht="21" customHeight="1" x14ac:dyDescent="0.6">
      <c r="A93" s="66"/>
      <c r="B93" s="7"/>
      <c r="C93" s="26"/>
      <c r="D93" s="7"/>
      <c r="E93" s="7"/>
      <c r="F93" s="7"/>
      <c r="G93" s="7"/>
      <c r="H93" s="7"/>
      <c r="I93" s="7"/>
      <c r="J93" s="25"/>
      <c r="R93" s="7"/>
      <c r="S93" s="7"/>
      <c r="T93" s="7"/>
      <c r="U93" s="47"/>
      <c r="V93" s="47"/>
      <c r="W93" s="28"/>
      <c r="X93" s="7"/>
    </row>
    <row r="94" spans="1:24" s="27" customFormat="1" ht="21" customHeight="1" x14ac:dyDescent="0.6">
      <c r="A94" s="66"/>
      <c r="B94" s="7"/>
      <c r="C94" s="26"/>
      <c r="D94" s="7"/>
      <c r="E94" s="7"/>
      <c r="F94" s="7"/>
      <c r="G94" s="7"/>
      <c r="H94" s="7"/>
      <c r="I94" s="7"/>
      <c r="J94" s="25"/>
      <c r="K94" s="7"/>
      <c r="L94" s="7"/>
      <c r="M94" s="7"/>
      <c r="N94" s="7"/>
      <c r="O94" s="7"/>
      <c r="P94" s="7"/>
      <c r="R94" s="7"/>
      <c r="S94" s="7"/>
      <c r="T94" s="7"/>
      <c r="U94" s="47"/>
      <c r="V94" s="47"/>
      <c r="W94" s="28"/>
      <c r="X94" s="7"/>
    </row>
    <row r="95" spans="1:24" s="27" customFormat="1" ht="21" customHeight="1" x14ac:dyDescent="0.6">
      <c r="A95" s="24"/>
      <c r="B95" s="7"/>
      <c r="C95" s="26"/>
      <c r="D95" s="7"/>
      <c r="E95" s="7"/>
      <c r="F95" s="7"/>
      <c r="G95" s="7"/>
      <c r="H95" s="7"/>
      <c r="I95" s="7"/>
      <c r="J95" s="25"/>
      <c r="K95" s="7"/>
      <c r="L95" s="7"/>
      <c r="M95" s="7"/>
      <c r="N95" s="7"/>
      <c r="O95" s="7"/>
      <c r="P95" s="7"/>
      <c r="R95" s="7"/>
      <c r="S95" s="7"/>
      <c r="T95" s="7"/>
      <c r="U95" s="47"/>
      <c r="V95" s="47"/>
      <c r="W95" s="28"/>
      <c r="X95" s="7"/>
    </row>
    <row r="96" spans="1:24" s="27" customFormat="1" ht="21" customHeight="1" x14ac:dyDescent="0.6">
      <c r="A96" s="24"/>
      <c r="B96" s="7"/>
      <c r="C96" s="26"/>
      <c r="D96" s="7"/>
      <c r="E96" s="7"/>
      <c r="F96" s="7"/>
      <c r="G96" s="7"/>
      <c r="H96" s="7"/>
      <c r="I96" s="7"/>
      <c r="J96" s="25"/>
      <c r="K96" s="67"/>
      <c r="L96" s="67"/>
      <c r="M96" s="67"/>
      <c r="N96" s="67"/>
      <c r="O96" s="67"/>
      <c r="P96" s="67"/>
      <c r="R96" s="7"/>
      <c r="S96" s="7"/>
      <c r="T96" s="7"/>
      <c r="U96" s="47"/>
      <c r="V96" s="47"/>
      <c r="W96" s="28"/>
      <c r="X96" s="7"/>
    </row>
    <row r="97" spans="1:24" s="27" customFormat="1" ht="21" customHeight="1" x14ac:dyDescent="0.6">
      <c r="A97" s="24"/>
      <c r="B97" s="7"/>
      <c r="C97" s="26"/>
      <c r="D97" s="7"/>
      <c r="E97" s="7"/>
      <c r="F97" s="7"/>
      <c r="G97" s="7"/>
      <c r="H97" s="7"/>
      <c r="I97" s="7"/>
      <c r="J97" s="25"/>
      <c r="K97" s="67"/>
      <c r="L97" s="67"/>
      <c r="M97" s="67"/>
      <c r="N97" s="67"/>
      <c r="O97" s="67"/>
      <c r="P97" s="67"/>
      <c r="R97" s="7"/>
      <c r="S97" s="7"/>
      <c r="T97" s="7"/>
      <c r="U97" s="47"/>
      <c r="V97" s="47"/>
      <c r="W97" s="28"/>
      <c r="X97" s="7"/>
    </row>
    <row r="98" spans="1:24" s="27" customFormat="1" ht="21" customHeight="1" x14ac:dyDescent="0.6">
      <c r="A98" s="24"/>
      <c r="B98" s="7"/>
      <c r="C98" s="26"/>
      <c r="D98" s="7"/>
      <c r="E98" s="7"/>
      <c r="F98" s="7"/>
      <c r="G98" s="7"/>
      <c r="H98" s="7"/>
      <c r="I98" s="7"/>
      <c r="J98" s="25"/>
      <c r="K98" s="67"/>
      <c r="L98" s="67"/>
      <c r="M98" s="67"/>
      <c r="N98" s="67"/>
      <c r="O98" s="67"/>
      <c r="P98" s="67"/>
      <c r="R98" s="7"/>
      <c r="S98" s="7"/>
      <c r="T98" s="7"/>
      <c r="U98" s="47"/>
      <c r="V98" s="47"/>
      <c r="W98" s="28"/>
      <c r="X98" s="7"/>
    </row>
    <row r="99" spans="1:24" s="27" customFormat="1" ht="21" customHeight="1" x14ac:dyDescent="0.6">
      <c r="A99" s="24"/>
      <c r="B99" s="7"/>
      <c r="C99" s="26"/>
      <c r="D99" s="7"/>
      <c r="E99" s="7"/>
      <c r="F99" s="7"/>
      <c r="G99" s="7"/>
      <c r="H99" s="7"/>
      <c r="I99" s="7"/>
      <c r="J99" s="25"/>
      <c r="K99" s="67"/>
      <c r="L99" s="67"/>
      <c r="M99" s="67"/>
      <c r="N99" s="67"/>
      <c r="O99" s="67"/>
      <c r="P99" s="67"/>
      <c r="R99" s="7"/>
      <c r="S99" s="7"/>
      <c r="T99" s="7"/>
      <c r="U99" s="47"/>
      <c r="V99" s="47"/>
      <c r="W99" s="28"/>
      <c r="X99" s="7"/>
    </row>
    <row r="100" spans="1:24" s="7" customFormat="1" ht="21" customHeight="1" x14ac:dyDescent="0.6">
      <c r="A100" s="24"/>
      <c r="C100" s="26"/>
      <c r="J100" s="25"/>
      <c r="K100" s="67"/>
      <c r="L100" s="67"/>
      <c r="M100" s="67"/>
      <c r="N100" s="67"/>
      <c r="O100" s="67"/>
      <c r="P100" s="67"/>
    </row>
    <row r="101" spans="1:24" s="7" customFormat="1" ht="21" customHeight="1" x14ac:dyDescent="0.6">
      <c r="A101" s="24"/>
      <c r="C101" s="26"/>
      <c r="J101" s="25"/>
      <c r="K101" s="67"/>
      <c r="L101" s="67"/>
      <c r="M101" s="67"/>
      <c r="N101" s="67"/>
      <c r="O101" s="67"/>
      <c r="P101" s="67"/>
    </row>
    <row r="102" spans="1:24" s="7" customFormat="1" ht="21" customHeight="1" x14ac:dyDescent="0.6">
      <c r="A102" s="24"/>
      <c r="C102" s="26"/>
      <c r="J102" s="25"/>
      <c r="K102" s="67"/>
      <c r="L102" s="67"/>
      <c r="M102" s="67"/>
      <c r="N102" s="67"/>
      <c r="O102" s="67"/>
      <c r="P102" s="67"/>
    </row>
    <row r="103" spans="1:24" s="7" customFormat="1" ht="21" customHeight="1" x14ac:dyDescent="0.6">
      <c r="A103" s="24"/>
      <c r="C103" s="26"/>
      <c r="J103" s="25"/>
      <c r="K103" s="67"/>
      <c r="L103" s="67"/>
      <c r="M103" s="67"/>
      <c r="N103" s="67"/>
      <c r="O103" s="67"/>
      <c r="P103" s="67"/>
    </row>
    <row r="104" spans="1:24" s="7" customFormat="1" ht="21" customHeight="1" x14ac:dyDescent="0.6">
      <c r="A104" s="24"/>
      <c r="C104" s="26"/>
      <c r="J104" s="25"/>
      <c r="K104" s="67"/>
      <c r="L104" s="67"/>
      <c r="M104" s="67"/>
      <c r="N104" s="67"/>
      <c r="O104" s="67"/>
      <c r="P104" s="67"/>
    </row>
    <row r="105" spans="1:24" s="7" customFormat="1" ht="21" customHeight="1" x14ac:dyDescent="0.6">
      <c r="A105" s="24"/>
      <c r="C105" s="26"/>
      <c r="J105" s="25"/>
      <c r="K105" s="67"/>
      <c r="L105" s="67"/>
      <c r="M105" s="67"/>
      <c r="N105" s="67"/>
      <c r="O105" s="67"/>
      <c r="P105" s="67"/>
    </row>
    <row r="106" spans="1:24" s="7" customFormat="1" ht="21" customHeight="1" x14ac:dyDescent="0.6">
      <c r="A106" s="24"/>
      <c r="C106" s="26"/>
      <c r="J106" s="25"/>
      <c r="K106" s="67"/>
      <c r="L106" s="67"/>
      <c r="M106" s="67"/>
      <c r="N106" s="67"/>
      <c r="O106" s="67"/>
      <c r="P106" s="67"/>
    </row>
    <row r="107" spans="1:24" s="7" customFormat="1" ht="21" customHeight="1" x14ac:dyDescent="0.6">
      <c r="A107" s="24"/>
      <c r="C107" s="26"/>
      <c r="J107" s="25"/>
      <c r="K107" s="67"/>
      <c r="L107" s="67"/>
      <c r="M107" s="67"/>
      <c r="N107" s="67"/>
      <c r="O107" s="67"/>
      <c r="P107" s="67"/>
    </row>
    <row r="108" spans="1:24" s="7" customFormat="1" ht="21" customHeight="1" x14ac:dyDescent="0.6">
      <c r="A108" s="24"/>
      <c r="C108" s="26"/>
      <c r="J108" s="25"/>
      <c r="K108" s="67"/>
      <c r="L108" s="67"/>
      <c r="M108" s="67"/>
      <c r="N108" s="67"/>
      <c r="O108" s="67"/>
      <c r="P108" s="67"/>
    </row>
    <row r="109" spans="1:24" s="7" customFormat="1" ht="21" customHeight="1" x14ac:dyDescent="0.6">
      <c r="A109" s="24"/>
      <c r="C109" s="26"/>
      <c r="J109" s="25"/>
      <c r="K109" s="67"/>
      <c r="L109" s="67"/>
      <c r="M109" s="67"/>
      <c r="N109" s="67"/>
      <c r="O109" s="67"/>
      <c r="P109" s="67"/>
    </row>
    <row r="110" spans="1:24" s="7" customFormat="1" ht="21" customHeight="1" x14ac:dyDescent="0.6">
      <c r="A110" s="24"/>
      <c r="C110" s="26"/>
      <c r="J110" s="25"/>
      <c r="K110" s="67"/>
      <c r="L110" s="67"/>
      <c r="M110" s="67"/>
      <c r="N110" s="67"/>
      <c r="O110" s="67"/>
      <c r="P110" s="67"/>
    </row>
    <row r="111" spans="1:24" s="7" customFormat="1" ht="21" customHeight="1" x14ac:dyDescent="0.6">
      <c r="A111" s="24"/>
      <c r="C111" s="26"/>
      <c r="J111" s="25"/>
      <c r="K111" s="67"/>
      <c r="L111" s="67"/>
      <c r="M111" s="67"/>
      <c r="N111" s="67"/>
      <c r="O111" s="67"/>
      <c r="P111" s="67"/>
    </row>
    <row r="112" spans="1:24" s="7" customFormat="1" ht="21" customHeight="1" x14ac:dyDescent="0.6">
      <c r="A112" s="24"/>
      <c r="C112" s="26"/>
      <c r="J112" s="25"/>
      <c r="K112" s="67"/>
      <c r="L112" s="67"/>
      <c r="M112" s="67"/>
      <c r="N112" s="67"/>
      <c r="O112" s="67"/>
      <c r="P112" s="67"/>
    </row>
    <row r="113" spans="1:16" s="7" customFormat="1" ht="21" customHeight="1" x14ac:dyDescent="0.6">
      <c r="A113" s="24"/>
      <c r="C113" s="26"/>
      <c r="J113" s="25"/>
      <c r="K113" s="67"/>
      <c r="L113" s="67"/>
      <c r="M113" s="67"/>
      <c r="N113" s="67"/>
      <c r="O113" s="67"/>
      <c r="P113" s="67"/>
    </row>
    <row r="114" spans="1:16" s="7" customFormat="1" ht="21" customHeight="1" x14ac:dyDescent="0.6">
      <c r="A114" s="24"/>
      <c r="C114" s="26"/>
      <c r="J114" s="25"/>
      <c r="K114" s="67"/>
      <c r="L114" s="67"/>
      <c r="M114" s="67"/>
      <c r="N114" s="67"/>
      <c r="O114" s="67"/>
      <c r="P114" s="67"/>
    </row>
    <row r="115" spans="1:16" s="7" customFormat="1" ht="21" customHeight="1" x14ac:dyDescent="0.6">
      <c r="A115" s="24"/>
      <c r="C115" s="26"/>
      <c r="J115" s="25"/>
      <c r="K115" s="67"/>
      <c r="L115" s="67"/>
      <c r="M115" s="67"/>
      <c r="N115" s="67"/>
      <c r="O115" s="67"/>
      <c r="P115" s="67"/>
    </row>
    <row r="116" spans="1:16" s="7" customFormat="1" ht="21" customHeight="1" x14ac:dyDescent="0.6">
      <c r="A116" s="24"/>
      <c r="C116" s="26"/>
      <c r="J116" s="25"/>
      <c r="K116" s="67"/>
      <c r="L116" s="67"/>
      <c r="M116" s="67"/>
      <c r="N116" s="67"/>
      <c r="O116" s="67"/>
      <c r="P116" s="67"/>
    </row>
    <row r="117" spans="1:16" s="7" customFormat="1" ht="21" customHeight="1" x14ac:dyDescent="0.6">
      <c r="A117" s="24"/>
      <c r="C117" s="26"/>
      <c r="J117" s="25"/>
      <c r="K117" s="67"/>
      <c r="L117" s="67"/>
      <c r="M117" s="67"/>
      <c r="N117" s="67"/>
      <c r="O117" s="67"/>
      <c r="P117" s="67"/>
    </row>
    <row r="118" spans="1:16" s="7" customFormat="1" ht="21" customHeight="1" x14ac:dyDescent="0.6">
      <c r="A118" s="24"/>
      <c r="C118" s="26"/>
      <c r="J118" s="25"/>
      <c r="K118" s="67"/>
      <c r="L118" s="67"/>
      <c r="M118" s="67"/>
      <c r="N118" s="67"/>
      <c r="O118" s="67"/>
      <c r="P118" s="67"/>
    </row>
    <row r="119" spans="1:16" s="7" customFormat="1" ht="21" customHeight="1" x14ac:dyDescent="0.6">
      <c r="A119" s="24"/>
      <c r="C119" s="26"/>
      <c r="J119" s="25"/>
      <c r="K119" s="67"/>
      <c r="L119" s="67"/>
      <c r="M119" s="67"/>
      <c r="N119" s="67"/>
      <c r="O119" s="67"/>
      <c r="P119" s="67"/>
    </row>
    <row r="120" spans="1:16" s="7" customFormat="1" ht="21" customHeight="1" x14ac:dyDescent="0.6">
      <c r="A120" s="24"/>
      <c r="C120" s="26"/>
      <c r="J120" s="25"/>
      <c r="K120" s="67"/>
      <c r="L120" s="67"/>
      <c r="M120" s="67"/>
      <c r="N120" s="67"/>
      <c r="O120" s="67"/>
      <c r="P120" s="67"/>
    </row>
    <row r="121" spans="1:16" s="7" customFormat="1" ht="21" customHeight="1" x14ac:dyDescent="0.6">
      <c r="A121" s="24"/>
      <c r="C121" s="26"/>
      <c r="J121" s="25"/>
      <c r="K121" s="67"/>
      <c r="L121" s="67"/>
      <c r="M121" s="67"/>
      <c r="N121" s="67"/>
      <c r="O121" s="67"/>
      <c r="P121" s="67"/>
    </row>
    <row r="122" spans="1:16" s="7" customFormat="1" ht="21" customHeight="1" x14ac:dyDescent="0.6">
      <c r="A122" s="24"/>
      <c r="C122" s="26"/>
      <c r="J122" s="25"/>
      <c r="K122" s="67"/>
      <c r="L122" s="67"/>
      <c r="M122" s="67"/>
      <c r="N122" s="67"/>
      <c r="O122" s="67"/>
      <c r="P122" s="67"/>
    </row>
    <row r="123" spans="1:16" s="7" customFormat="1" ht="21" customHeight="1" x14ac:dyDescent="0.6">
      <c r="A123" s="24"/>
      <c r="C123" s="26"/>
      <c r="J123" s="25"/>
      <c r="K123" s="67"/>
      <c r="L123" s="67"/>
      <c r="M123" s="67"/>
      <c r="N123" s="67"/>
      <c r="O123" s="67"/>
      <c r="P123" s="67"/>
    </row>
    <row r="124" spans="1:16" s="7" customFormat="1" ht="21" customHeight="1" x14ac:dyDescent="0.6">
      <c r="A124" s="24"/>
      <c r="C124" s="26"/>
      <c r="J124" s="25"/>
      <c r="K124" s="67"/>
      <c r="L124" s="67"/>
      <c r="M124" s="67"/>
      <c r="N124" s="67"/>
      <c r="O124" s="67"/>
      <c r="P124" s="67"/>
    </row>
    <row r="125" spans="1:16" s="7" customFormat="1" ht="21" customHeight="1" x14ac:dyDescent="0.6">
      <c r="A125" s="24"/>
      <c r="C125" s="26"/>
      <c r="J125" s="25"/>
      <c r="K125" s="67"/>
      <c r="L125" s="67"/>
      <c r="M125" s="67"/>
      <c r="N125" s="67"/>
      <c r="O125" s="67"/>
      <c r="P125" s="67"/>
    </row>
    <row r="126" spans="1:16" s="7" customFormat="1" ht="21" customHeight="1" x14ac:dyDescent="0.6">
      <c r="A126" s="24"/>
      <c r="C126" s="26"/>
      <c r="J126" s="25"/>
      <c r="K126" s="67"/>
      <c r="L126" s="67"/>
      <c r="M126" s="67"/>
      <c r="N126" s="67"/>
      <c r="O126" s="67"/>
      <c r="P126" s="67"/>
    </row>
    <row r="127" spans="1:16" s="7" customFormat="1" ht="21" customHeight="1" x14ac:dyDescent="0.6">
      <c r="A127" s="24"/>
      <c r="C127" s="26"/>
      <c r="J127" s="25"/>
      <c r="K127" s="67"/>
      <c r="L127" s="67"/>
      <c r="M127" s="67"/>
      <c r="N127" s="67"/>
      <c r="O127" s="67"/>
      <c r="P127" s="67"/>
    </row>
    <row r="128" spans="1:16" s="7" customFormat="1" ht="21" customHeight="1" x14ac:dyDescent="0.6">
      <c r="A128" s="24"/>
      <c r="C128" s="26"/>
      <c r="J128" s="25"/>
      <c r="K128" s="67"/>
      <c r="L128" s="67"/>
      <c r="M128" s="67"/>
      <c r="N128" s="67"/>
      <c r="O128" s="67"/>
      <c r="P128" s="67"/>
    </row>
    <row r="129" spans="1:16" s="7" customFormat="1" ht="21" customHeight="1" x14ac:dyDescent="0.6">
      <c r="A129" s="24"/>
      <c r="C129" s="26"/>
      <c r="J129" s="25"/>
      <c r="K129" s="67"/>
      <c r="L129" s="67"/>
      <c r="M129" s="67"/>
      <c r="N129" s="67"/>
      <c r="O129" s="67"/>
      <c r="P129" s="67"/>
    </row>
    <row r="130" spans="1:16" s="7" customFormat="1" ht="21" customHeight="1" x14ac:dyDescent="0.6">
      <c r="A130" s="24"/>
      <c r="C130" s="26"/>
      <c r="J130" s="25"/>
      <c r="K130" s="67"/>
      <c r="L130" s="67"/>
      <c r="M130" s="67"/>
      <c r="N130" s="67"/>
      <c r="O130" s="67"/>
      <c r="P130" s="67"/>
    </row>
    <row r="131" spans="1:16" s="7" customFormat="1" ht="21" customHeight="1" x14ac:dyDescent="0.6">
      <c r="A131" s="24"/>
      <c r="C131" s="26"/>
      <c r="J131" s="25"/>
      <c r="K131" s="67"/>
      <c r="L131" s="67"/>
      <c r="M131" s="67"/>
      <c r="N131" s="67"/>
      <c r="O131" s="67"/>
      <c r="P131" s="67"/>
    </row>
    <row r="132" spans="1:16" s="7" customFormat="1" ht="21" customHeight="1" x14ac:dyDescent="0.6">
      <c r="A132" s="24"/>
      <c r="C132" s="26"/>
      <c r="J132" s="25"/>
      <c r="K132" s="67"/>
      <c r="L132" s="67"/>
      <c r="M132" s="67"/>
      <c r="N132" s="67"/>
      <c r="O132" s="67"/>
      <c r="P132" s="67"/>
    </row>
    <row r="133" spans="1:16" s="7" customFormat="1" ht="21" customHeight="1" x14ac:dyDescent="0.6">
      <c r="A133" s="24"/>
      <c r="C133" s="26"/>
      <c r="J133" s="25"/>
      <c r="K133" s="67"/>
      <c r="L133" s="67"/>
      <c r="M133" s="67"/>
      <c r="N133" s="67"/>
      <c r="O133" s="67"/>
      <c r="P133" s="67"/>
    </row>
    <row r="134" spans="1:16" s="7" customFormat="1" ht="21" customHeight="1" x14ac:dyDescent="0.6">
      <c r="A134" s="24"/>
      <c r="C134" s="26"/>
      <c r="J134" s="25"/>
      <c r="K134" s="67"/>
      <c r="L134" s="67"/>
      <c r="M134" s="67"/>
      <c r="N134" s="67"/>
      <c r="O134" s="67"/>
      <c r="P134" s="67"/>
    </row>
    <row r="135" spans="1:16" s="7" customFormat="1" ht="21" customHeight="1" x14ac:dyDescent="0.6">
      <c r="A135" s="24"/>
      <c r="C135" s="26"/>
      <c r="J135" s="25"/>
      <c r="K135" s="67"/>
      <c r="L135" s="67"/>
      <c r="M135" s="67"/>
      <c r="N135" s="67"/>
      <c r="O135" s="67"/>
      <c r="P135" s="67"/>
    </row>
    <row r="136" spans="1:16" s="7" customFormat="1" ht="21" customHeight="1" x14ac:dyDescent="0.6">
      <c r="A136" s="24"/>
      <c r="C136" s="26"/>
      <c r="J136" s="25"/>
      <c r="K136" s="67"/>
      <c r="L136" s="67"/>
      <c r="M136" s="67"/>
      <c r="N136" s="67"/>
      <c r="O136" s="67"/>
      <c r="P136" s="67"/>
    </row>
    <row r="137" spans="1:16" s="7" customFormat="1" ht="21" customHeight="1" x14ac:dyDescent="0.6">
      <c r="A137" s="24"/>
      <c r="C137" s="26"/>
      <c r="J137" s="25"/>
      <c r="K137" s="67"/>
      <c r="L137" s="67"/>
      <c r="M137" s="67"/>
      <c r="N137" s="67"/>
      <c r="O137" s="67"/>
      <c r="P137" s="67"/>
    </row>
    <row r="138" spans="1:16" s="7" customFormat="1" ht="21" customHeight="1" x14ac:dyDescent="0.6">
      <c r="A138" s="24"/>
      <c r="C138" s="26"/>
      <c r="J138" s="25"/>
      <c r="K138" s="67"/>
      <c r="L138" s="67"/>
      <c r="M138" s="67"/>
      <c r="N138" s="67"/>
      <c r="O138" s="67"/>
      <c r="P138" s="67"/>
    </row>
    <row r="139" spans="1:16" s="7" customFormat="1" ht="21" customHeight="1" x14ac:dyDescent="0.6">
      <c r="A139" s="24"/>
      <c r="C139" s="26"/>
      <c r="J139" s="25"/>
      <c r="K139" s="67"/>
      <c r="L139" s="67"/>
      <c r="M139" s="67"/>
      <c r="N139" s="67"/>
      <c r="O139" s="67"/>
      <c r="P139" s="67"/>
    </row>
    <row r="140" spans="1:16" s="7" customFormat="1" ht="21" customHeight="1" x14ac:dyDescent="0.6">
      <c r="A140" s="24"/>
      <c r="C140" s="26"/>
      <c r="J140" s="25"/>
      <c r="K140" s="67"/>
      <c r="L140" s="67"/>
      <c r="M140" s="67"/>
      <c r="N140" s="67"/>
      <c r="O140" s="67"/>
      <c r="P140" s="67"/>
    </row>
    <row r="141" spans="1:16" s="7" customFormat="1" ht="21" customHeight="1" x14ac:dyDescent="0.6">
      <c r="A141" s="24"/>
      <c r="C141" s="26"/>
      <c r="J141" s="25"/>
      <c r="K141" s="67"/>
      <c r="L141" s="67"/>
      <c r="M141" s="67"/>
      <c r="N141" s="67"/>
      <c r="O141" s="67"/>
      <c r="P141" s="67"/>
    </row>
    <row r="142" spans="1:16" s="7" customFormat="1" ht="21" customHeight="1" x14ac:dyDescent="0.6">
      <c r="A142" s="24"/>
      <c r="C142" s="26"/>
      <c r="J142" s="25"/>
      <c r="K142" s="67"/>
      <c r="L142" s="67"/>
      <c r="M142" s="67"/>
      <c r="N142" s="67"/>
      <c r="O142" s="67"/>
      <c r="P142" s="67"/>
    </row>
    <row r="143" spans="1:16" s="7" customFormat="1" ht="21" customHeight="1" x14ac:dyDescent="0.6">
      <c r="A143" s="24"/>
      <c r="C143" s="26"/>
      <c r="J143" s="25"/>
      <c r="K143" s="67"/>
      <c r="L143" s="67"/>
      <c r="M143" s="67"/>
      <c r="N143" s="67"/>
      <c r="O143" s="67"/>
      <c r="P143" s="67"/>
    </row>
    <row r="144" spans="1:16" s="7" customFormat="1" ht="21" customHeight="1" x14ac:dyDescent="0.6">
      <c r="A144" s="24"/>
      <c r="C144" s="26"/>
      <c r="J144" s="25"/>
      <c r="K144" s="67"/>
      <c r="L144" s="67"/>
      <c r="M144" s="67"/>
      <c r="N144" s="67"/>
      <c r="O144" s="67"/>
      <c r="P144" s="67"/>
    </row>
    <row r="145" spans="1:16" s="7" customFormat="1" ht="21" customHeight="1" x14ac:dyDescent="0.6">
      <c r="A145" s="24"/>
      <c r="C145" s="26"/>
      <c r="J145" s="25"/>
      <c r="K145" s="67"/>
      <c r="L145" s="67"/>
      <c r="M145" s="67"/>
      <c r="N145" s="67"/>
      <c r="O145" s="67"/>
      <c r="P145" s="67"/>
    </row>
    <row r="146" spans="1:16" s="7" customFormat="1" ht="21" customHeight="1" x14ac:dyDescent="0.6">
      <c r="A146" s="24"/>
      <c r="C146" s="26"/>
      <c r="J146" s="25"/>
      <c r="K146" s="67"/>
      <c r="L146" s="67"/>
      <c r="M146" s="67"/>
      <c r="N146" s="67"/>
      <c r="O146" s="67"/>
      <c r="P146" s="67"/>
    </row>
    <row r="147" spans="1:16" s="7" customFormat="1" ht="21" customHeight="1" x14ac:dyDescent="0.6">
      <c r="A147" s="24"/>
      <c r="C147" s="26"/>
      <c r="J147" s="25"/>
      <c r="K147" s="67"/>
      <c r="L147" s="67"/>
      <c r="M147" s="67"/>
      <c r="N147" s="67"/>
      <c r="O147" s="67"/>
      <c r="P147" s="67"/>
    </row>
    <row r="148" spans="1:16" s="7" customFormat="1" ht="21" customHeight="1" x14ac:dyDescent="0.6">
      <c r="A148" s="24"/>
      <c r="C148" s="26"/>
      <c r="J148" s="25"/>
      <c r="K148" s="67"/>
      <c r="L148" s="67"/>
      <c r="M148" s="67"/>
      <c r="N148" s="67"/>
      <c r="O148" s="67"/>
      <c r="P148" s="67"/>
    </row>
    <row r="149" spans="1:16" s="7" customFormat="1" ht="21" customHeight="1" x14ac:dyDescent="0.6">
      <c r="A149" s="24"/>
      <c r="C149" s="26"/>
      <c r="J149" s="25"/>
      <c r="K149" s="67"/>
      <c r="L149" s="67"/>
      <c r="M149" s="67"/>
      <c r="N149" s="67"/>
      <c r="O149" s="67"/>
      <c r="P149" s="67"/>
    </row>
    <row r="150" spans="1:16" s="7" customFormat="1" ht="21" customHeight="1" x14ac:dyDescent="0.6">
      <c r="A150" s="24"/>
      <c r="C150" s="26"/>
      <c r="J150" s="25"/>
      <c r="K150" s="67"/>
      <c r="L150" s="67"/>
      <c r="M150" s="67"/>
      <c r="N150" s="67"/>
      <c r="O150" s="67"/>
      <c r="P150" s="67"/>
    </row>
    <row r="151" spans="1:16" s="7" customFormat="1" ht="21" customHeight="1" x14ac:dyDescent="0.6">
      <c r="A151" s="24"/>
      <c r="C151" s="26"/>
      <c r="J151" s="25"/>
      <c r="K151" s="67"/>
      <c r="L151" s="67"/>
      <c r="M151" s="67"/>
      <c r="N151" s="67"/>
      <c r="O151" s="67"/>
      <c r="P151" s="67"/>
    </row>
    <row r="152" spans="1:16" s="7" customFormat="1" ht="21" customHeight="1" x14ac:dyDescent="0.6">
      <c r="A152" s="24"/>
      <c r="C152" s="26"/>
      <c r="J152" s="25"/>
      <c r="K152" s="67"/>
      <c r="L152" s="67"/>
      <c r="M152" s="67"/>
      <c r="N152" s="67"/>
      <c r="O152" s="67"/>
      <c r="P152" s="67"/>
    </row>
    <row r="153" spans="1:16" s="7" customFormat="1" ht="21" customHeight="1" x14ac:dyDescent="0.6">
      <c r="A153" s="24"/>
      <c r="C153" s="26"/>
      <c r="J153" s="25"/>
      <c r="K153" s="67"/>
      <c r="L153" s="67"/>
      <c r="M153" s="67"/>
      <c r="N153" s="67"/>
      <c r="O153" s="67"/>
      <c r="P153" s="67"/>
    </row>
    <row r="154" spans="1:16" s="7" customFormat="1" ht="21" customHeight="1" x14ac:dyDescent="0.6">
      <c r="A154" s="24"/>
      <c r="C154" s="26"/>
      <c r="J154" s="25"/>
      <c r="K154" s="67"/>
      <c r="L154" s="67"/>
      <c r="M154" s="67"/>
      <c r="N154" s="67"/>
      <c r="O154" s="67"/>
      <c r="P154" s="67"/>
    </row>
    <row r="155" spans="1:16" s="7" customFormat="1" ht="21" customHeight="1" x14ac:dyDescent="0.6">
      <c r="A155" s="24"/>
      <c r="C155" s="26"/>
      <c r="J155" s="25"/>
      <c r="K155" s="67"/>
      <c r="L155" s="67"/>
      <c r="M155" s="67"/>
      <c r="N155" s="67"/>
      <c r="O155" s="67"/>
      <c r="P155" s="67"/>
    </row>
    <row r="156" spans="1:16" s="7" customFormat="1" ht="21" customHeight="1" x14ac:dyDescent="0.6">
      <c r="A156" s="24"/>
      <c r="C156" s="26"/>
      <c r="J156" s="25"/>
      <c r="K156" s="67"/>
      <c r="L156" s="67"/>
      <c r="M156" s="67"/>
      <c r="N156" s="67"/>
      <c r="O156" s="67"/>
      <c r="P156" s="67"/>
    </row>
    <row r="157" spans="1:16" s="7" customFormat="1" ht="21" customHeight="1" x14ac:dyDescent="0.6">
      <c r="A157" s="24"/>
      <c r="C157" s="26"/>
      <c r="J157" s="25"/>
      <c r="K157" s="67"/>
      <c r="L157" s="67"/>
      <c r="M157" s="67"/>
      <c r="N157" s="67"/>
      <c r="O157" s="67"/>
      <c r="P157" s="67"/>
    </row>
    <row r="158" spans="1:16" s="7" customFormat="1" ht="21" customHeight="1" x14ac:dyDescent="0.6">
      <c r="A158" s="24"/>
      <c r="C158" s="26"/>
      <c r="J158" s="25"/>
      <c r="K158" s="67"/>
      <c r="L158" s="67"/>
      <c r="M158" s="67"/>
      <c r="N158" s="67"/>
      <c r="O158" s="67"/>
      <c r="P158" s="67"/>
    </row>
    <row r="159" spans="1:16" s="7" customFormat="1" ht="21" customHeight="1" x14ac:dyDescent="0.6">
      <c r="A159" s="24"/>
      <c r="C159" s="26"/>
      <c r="J159" s="25"/>
      <c r="K159" s="67"/>
      <c r="L159" s="67"/>
      <c r="M159" s="67"/>
      <c r="N159" s="67"/>
      <c r="O159" s="67"/>
      <c r="P159" s="67"/>
    </row>
    <row r="160" spans="1:16" s="7" customFormat="1" ht="21" customHeight="1" x14ac:dyDescent="0.6">
      <c r="A160" s="24"/>
      <c r="C160" s="26"/>
      <c r="J160" s="25"/>
      <c r="K160" s="67"/>
      <c r="L160" s="67"/>
      <c r="M160" s="67"/>
      <c r="N160" s="67"/>
      <c r="O160" s="67"/>
      <c r="P160" s="67"/>
    </row>
    <row r="161" spans="1:16" s="7" customFormat="1" ht="21" customHeight="1" x14ac:dyDescent="0.6">
      <c r="A161" s="24"/>
      <c r="C161" s="26"/>
      <c r="J161" s="25"/>
      <c r="K161" s="67"/>
      <c r="L161" s="67"/>
      <c r="M161" s="67"/>
      <c r="N161" s="67"/>
      <c r="O161" s="67"/>
      <c r="P161" s="67"/>
    </row>
    <row r="162" spans="1:16" s="7" customFormat="1" ht="21" customHeight="1" x14ac:dyDescent="0.6">
      <c r="A162" s="24"/>
      <c r="C162" s="26"/>
      <c r="J162" s="25"/>
      <c r="K162" s="67"/>
      <c r="L162" s="67"/>
      <c r="M162" s="67"/>
      <c r="N162" s="67"/>
      <c r="O162" s="67"/>
      <c r="P162" s="67"/>
    </row>
    <row r="163" spans="1:16" s="7" customFormat="1" ht="21" customHeight="1" x14ac:dyDescent="0.6">
      <c r="A163" s="24"/>
      <c r="C163" s="26"/>
      <c r="J163" s="25"/>
      <c r="K163" s="67"/>
      <c r="L163" s="67"/>
      <c r="M163" s="67"/>
      <c r="N163" s="67"/>
      <c r="O163" s="67"/>
      <c r="P163" s="67"/>
    </row>
    <row r="164" spans="1:16" s="7" customFormat="1" ht="21" customHeight="1" x14ac:dyDescent="0.6">
      <c r="A164" s="24"/>
      <c r="C164" s="26"/>
      <c r="J164" s="25"/>
    </row>
    <row r="165" spans="1:16" s="7" customFormat="1" ht="21" customHeight="1" x14ac:dyDescent="0.6">
      <c r="A165" s="24"/>
      <c r="C165" s="26"/>
      <c r="J165" s="25"/>
    </row>
    <row r="166" spans="1:16" s="7" customFormat="1" ht="21" customHeight="1" x14ac:dyDescent="0.6">
      <c r="A166" s="24"/>
      <c r="C166" s="26"/>
      <c r="J166" s="25"/>
    </row>
    <row r="167" spans="1:16" s="7" customFormat="1" ht="21" customHeight="1" x14ac:dyDescent="0.6">
      <c r="A167" s="24"/>
      <c r="C167" s="26"/>
      <c r="J167" s="25"/>
    </row>
    <row r="168" spans="1:16" s="7" customFormat="1" ht="21" customHeight="1" x14ac:dyDescent="0.6">
      <c r="A168" s="24"/>
      <c r="C168" s="26"/>
      <c r="J168" s="25"/>
    </row>
    <row r="169" spans="1:16" s="7" customFormat="1" ht="21" customHeight="1" x14ac:dyDescent="0.6">
      <c r="A169" s="24"/>
      <c r="C169" s="26"/>
      <c r="J169" s="25"/>
    </row>
    <row r="170" spans="1:16" s="7" customFormat="1" ht="21" customHeight="1" x14ac:dyDescent="0.6">
      <c r="A170" s="24"/>
      <c r="C170" s="26"/>
      <c r="J170" s="25"/>
    </row>
    <row r="171" spans="1:16" s="7" customFormat="1" ht="21" customHeight="1" x14ac:dyDescent="0.6">
      <c r="A171" s="24"/>
      <c r="C171" s="26"/>
      <c r="J171" s="25"/>
    </row>
    <row r="172" spans="1:16" s="7" customFormat="1" ht="21" customHeight="1" x14ac:dyDescent="0.6">
      <c r="A172" s="24"/>
      <c r="C172" s="26"/>
      <c r="J172" s="25"/>
    </row>
    <row r="173" spans="1:16" s="7" customFormat="1" ht="21" customHeight="1" x14ac:dyDescent="0.6">
      <c r="A173" s="24"/>
      <c r="C173" s="26"/>
      <c r="J173" s="25"/>
    </row>
    <row r="174" spans="1:16" s="7" customFormat="1" ht="21" customHeight="1" x14ac:dyDescent="0.6">
      <c r="A174" s="24"/>
      <c r="C174" s="26"/>
      <c r="J174" s="25"/>
    </row>
    <row r="175" spans="1:16" s="7" customFormat="1" ht="21" customHeight="1" x14ac:dyDescent="0.6">
      <c r="A175" s="24"/>
      <c r="C175" s="26"/>
      <c r="J175" s="25"/>
    </row>
    <row r="176" spans="1:16" s="7" customFormat="1" ht="21" customHeight="1" x14ac:dyDescent="0.6">
      <c r="A176" s="24"/>
      <c r="C176" s="26"/>
      <c r="J176" s="25"/>
    </row>
    <row r="177" spans="1:16" s="7" customFormat="1" ht="21" customHeight="1" x14ac:dyDescent="0.6">
      <c r="A177" s="24"/>
      <c r="C177" s="26"/>
      <c r="J177" s="25"/>
      <c r="K177" s="20"/>
      <c r="L177" s="20"/>
      <c r="M177" s="20"/>
      <c r="N177" s="20"/>
      <c r="O177" s="20"/>
      <c r="P177" s="20"/>
    </row>
    <row r="178" spans="1:16" s="7" customFormat="1" ht="21" customHeight="1" x14ac:dyDescent="0.6">
      <c r="A178" s="24"/>
      <c r="C178" s="26"/>
      <c r="J178" s="25"/>
      <c r="K178" s="20"/>
      <c r="L178" s="20"/>
      <c r="M178" s="20"/>
      <c r="N178" s="20"/>
      <c r="O178" s="20"/>
      <c r="P178" s="20"/>
    </row>
    <row r="179" spans="1:16" s="7" customFormat="1" ht="21" customHeight="1" x14ac:dyDescent="0.6">
      <c r="A179" s="24"/>
      <c r="C179" s="26"/>
      <c r="J179" s="25"/>
      <c r="K179" s="20"/>
      <c r="L179" s="20"/>
      <c r="M179" s="20"/>
      <c r="N179" s="20"/>
      <c r="O179" s="20"/>
      <c r="P179" s="20"/>
    </row>
    <row r="180" spans="1:16" s="7" customFormat="1" ht="21" customHeight="1" x14ac:dyDescent="0.6">
      <c r="A180" s="24"/>
      <c r="C180" s="26"/>
      <c r="J180" s="25"/>
      <c r="K180" s="20"/>
      <c r="L180" s="20"/>
      <c r="M180" s="20"/>
      <c r="N180" s="20"/>
      <c r="O180" s="20"/>
      <c r="P180" s="20"/>
    </row>
    <row r="181" spans="1:16" s="7" customFormat="1" ht="21" customHeight="1" x14ac:dyDescent="0.6">
      <c r="A181" s="24"/>
      <c r="C181" s="26"/>
      <c r="J181" s="25"/>
      <c r="K181" s="20"/>
      <c r="L181" s="20"/>
      <c r="M181" s="20"/>
      <c r="N181" s="20"/>
      <c r="O181" s="20"/>
      <c r="P181" s="20"/>
    </row>
    <row r="182" spans="1:16" s="7" customFormat="1" ht="21" customHeight="1" x14ac:dyDescent="0.6">
      <c r="A182" s="24"/>
      <c r="C182" s="26"/>
      <c r="J182" s="25"/>
      <c r="K182" s="20"/>
      <c r="L182" s="20"/>
      <c r="M182" s="20"/>
      <c r="N182" s="20"/>
      <c r="O182" s="20"/>
      <c r="P182" s="20"/>
    </row>
    <row r="183" spans="1:16" s="7" customFormat="1" ht="21" customHeight="1" x14ac:dyDescent="0.6">
      <c r="A183" s="24"/>
      <c r="C183" s="26"/>
      <c r="J183" s="25"/>
      <c r="K183" s="20"/>
      <c r="L183" s="20"/>
      <c r="M183" s="20"/>
      <c r="N183" s="20"/>
      <c r="O183" s="20"/>
      <c r="P183" s="20"/>
    </row>
    <row r="184" spans="1:16" s="7" customFormat="1" ht="21" customHeight="1" x14ac:dyDescent="0.6">
      <c r="A184" s="24"/>
      <c r="C184" s="26"/>
      <c r="J184" s="25"/>
      <c r="K184" s="20"/>
      <c r="L184" s="20"/>
      <c r="M184" s="20"/>
      <c r="N184" s="20"/>
      <c r="O184" s="20"/>
      <c r="P184" s="20"/>
    </row>
    <row r="185" spans="1:16" s="7" customFormat="1" ht="21" customHeight="1" x14ac:dyDescent="0.6">
      <c r="A185" s="24"/>
      <c r="C185" s="26"/>
      <c r="J185" s="25"/>
      <c r="K185" s="20"/>
      <c r="L185" s="20"/>
      <c r="M185" s="20"/>
      <c r="N185" s="20"/>
      <c r="O185" s="20"/>
      <c r="P185" s="20"/>
    </row>
    <row r="186" spans="1:16" s="7" customFormat="1" ht="21" customHeight="1" x14ac:dyDescent="0.6">
      <c r="A186" s="24"/>
      <c r="C186" s="26"/>
      <c r="J186" s="25"/>
      <c r="K186" s="20"/>
      <c r="L186" s="20"/>
      <c r="M186" s="20"/>
      <c r="N186" s="20"/>
      <c r="O186" s="20"/>
      <c r="P186" s="20"/>
    </row>
    <row r="187" spans="1:16" s="7" customFormat="1" ht="21" customHeight="1" x14ac:dyDescent="0.6">
      <c r="A187" s="24"/>
      <c r="C187" s="26"/>
      <c r="J187" s="25"/>
      <c r="K187" s="20"/>
      <c r="L187" s="20"/>
      <c r="M187" s="20"/>
      <c r="N187" s="20"/>
      <c r="O187" s="20"/>
      <c r="P187" s="20"/>
    </row>
    <row r="188" spans="1:16" s="7" customFormat="1" ht="21" customHeight="1" x14ac:dyDescent="0.6">
      <c r="A188" s="24"/>
      <c r="C188" s="26"/>
      <c r="J188" s="25"/>
      <c r="K188" s="20"/>
      <c r="L188" s="20"/>
      <c r="M188" s="20"/>
      <c r="N188" s="20"/>
      <c r="O188" s="20"/>
      <c r="P188" s="20"/>
    </row>
    <row r="189" spans="1:16" s="7" customFormat="1" ht="21" customHeight="1" x14ac:dyDescent="0.6">
      <c r="A189" s="24"/>
      <c r="C189" s="26"/>
      <c r="J189" s="25"/>
      <c r="K189" s="20"/>
      <c r="L189" s="20"/>
      <c r="M189" s="20"/>
      <c r="N189" s="20"/>
      <c r="O189" s="20"/>
      <c r="P189" s="20"/>
    </row>
    <row r="190" spans="1:16" s="7" customFormat="1" ht="21" customHeight="1" x14ac:dyDescent="0.6">
      <c r="A190" s="24"/>
      <c r="C190" s="26"/>
      <c r="J190" s="25"/>
      <c r="K190" s="20"/>
      <c r="L190" s="20"/>
      <c r="M190" s="20"/>
      <c r="N190" s="20"/>
      <c r="O190" s="20"/>
      <c r="P190" s="20"/>
    </row>
    <row r="191" spans="1:16" s="7" customFormat="1" ht="21" customHeight="1" x14ac:dyDescent="0.6">
      <c r="A191" s="24"/>
      <c r="C191" s="26"/>
      <c r="J191" s="25"/>
      <c r="K191" s="20"/>
      <c r="L191" s="20"/>
      <c r="M191" s="20"/>
      <c r="N191" s="20"/>
      <c r="O191" s="20"/>
      <c r="P191" s="20"/>
    </row>
    <row r="192" spans="1:16" s="7" customFormat="1" ht="21" customHeight="1" x14ac:dyDescent="0.6">
      <c r="A192" s="24"/>
      <c r="C192" s="26"/>
      <c r="J192" s="25"/>
      <c r="K192" s="20"/>
      <c r="L192" s="20"/>
      <c r="M192" s="20"/>
      <c r="N192" s="20"/>
      <c r="O192" s="20"/>
      <c r="P192" s="20"/>
    </row>
    <row r="193" spans="1:16" s="7" customFormat="1" ht="21" customHeight="1" x14ac:dyDescent="0.6">
      <c r="A193" s="24"/>
      <c r="C193" s="26"/>
      <c r="J193" s="25"/>
      <c r="K193" s="20"/>
      <c r="L193" s="20"/>
      <c r="M193" s="20"/>
      <c r="N193" s="20"/>
      <c r="O193" s="20"/>
      <c r="P193" s="20"/>
    </row>
    <row r="194" spans="1:16" s="7" customFormat="1" ht="21" customHeight="1" x14ac:dyDescent="0.6">
      <c r="A194" s="24"/>
      <c r="C194" s="26"/>
      <c r="J194" s="25"/>
      <c r="K194" s="20"/>
      <c r="L194" s="20"/>
      <c r="M194" s="20"/>
      <c r="N194" s="20"/>
      <c r="O194" s="20"/>
      <c r="P194" s="20"/>
    </row>
    <row r="195" spans="1:16" s="7" customFormat="1" ht="21" customHeight="1" x14ac:dyDescent="0.6">
      <c r="A195" s="24"/>
      <c r="C195" s="26"/>
      <c r="J195" s="25"/>
      <c r="K195" s="20"/>
      <c r="L195" s="20"/>
      <c r="M195" s="20"/>
      <c r="N195" s="20"/>
      <c r="O195" s="20"/>
      <c r="P195" s="20"/>
    </row>
    <row r="196" spans="1:16" s="7" customFormat="1" ht="21" customHeight="1" x14ac:dyDescent="0.6">
      <c r="A196" s="24"/>
      <c r="C196" s="26"/>
      <c r="J196" s="25"/>
      <c r="K196" s="20"/>
      <c r="L196" s="20"/>
      <c r="M196" s="20"/>
      <c r="N196" s="20"/>
      <c r="O196" s="20"/>
      <c r="P196" s="20"/>
    </row>
    <row r="197" spans="1:16" s="7" customFormat="1" ht="21" customHeight="1" x14ac:dyDescent="0.6">
      <c r="A197" s="24"/>
      <c r="C197" s="26"/>
      <c r="J197" s="25"/>
      <c r="K197" s="20"/>
      <c r="L197" s="20"/>
      <c r="M197" s="20"/>
      <c r="N197" s="20"/>
      <c r="O197" s="20"/>
      <c r="P197" s="20"/>
    </row>
    <row r="198" spans="1:16" s="7" customFormat="1" ht="21" customHeight="1" x14ac:dyDescent="0.6">
      <c r="A198" s="24"/>
      <c r="C198" s="26"/>
      <c r="J198" s="25"/>
      <c r="K198" s="20"/>
      <c r="L198" s="20"/>
      <c r="M198" s="20"/>
      <c r="N198" s="20"/>
      <c r="O198" s="20"/>
      <c r="P198" s="20"/>
    </row>
    <row r="199" spans="1:16" s="7" customFormat="1" ht="21" customHeight="1" x14ac:dyDescent="0.6">
      <c r="A199" s="24"/>
      <c r="C199" s="26"/>
      <c r="J199" s="25"/>
      <c r="K199" s="20"/>
      <c r="L199" s="20"/>
      <c r="M199" s="20"/>
      <c r="N199" s="20"/>
      <c r="O199" s="20"/>
      <c r="P199" s="20"/>
    </row>
    <row r="200" spans="1:16" s="7" customFormat="1" ht="21" customHeight="1" x14ac:dyDescent="0.6">
      <c r="A200" s="24"/>
      <c r="C200" s="26"/>
      <c r="J200" s="25"/>
      <c r="K200" s="20"/>
      <c r="L200" s="20"/>
      <c r="M200" s="20"/>
      <c r="N200" s="20"/>
      <c r="O200" s="20"/>
      <c r="P200" s="20"/>
    </row>
    <row r="201" spans="1:16" s="7" customFormat="1" ht="21" customHeight="1" x14ac:dyDescent="0.6">
      <c r="A201" s="24"/>
      <c r="C201" s="26"/>
      <c r="J201" s="25"/>
      <c r="K201" s="20"/>
      <c r="L201" s="20"/>
      <c r="M201" s="20"/>
      <c r="N201" s="20"/>
      <c r="O201" s="20"/>
      <c r="P201" s="20"/>
    </row>
    <row r="202" spans="1:16" s="7" customFormat="1" ht="21" customHeight="1" x14ac:dyDescent="0.6">
      <c r="A202" s="24"/>
      <c r="C202" s="26"/>
      <c r="J202" s="25"/>
      <c r="K202" s="20"/>
      <c r="L202" s="20"/>
      <c r="M202" s="20"/>
      <c r="N202" s="20"/>
      <c r="O202" s="20"/>
      <c r="P202" s="20"/>
    </row>
    <row r="203" spans="1:16" s="7" customFormat="1" ht="21" customHeight="1" x14ac:dyDescent="0.6">
      <c r="A203" s="24"/>
      <c r="C203" s="26"/>
      <c r="J203" s="25"/>
      <c r="K203" s="20"/>
      <c r="L203" s="20"/>
      <c r="M203" s="20"/>
      <c r="N203" s="20"/>
      <c r="O203" s="20"/>
      <c r="P203" s="20"/>
    </row>
    <row r="204" spans="1:16" s="7" customFormat="1" ht="21" customHeight="1" x14ac:dyDescent="0.6">
      <c r="A204" s="24"/>
      <c r="C204" s="26"/>
      <c r="J204" s="25"/>
      <c r="K204" s="20"/>
      <c r="L204" s="20"/>
      <c r="M204" s="20"/>
      <c r="N204" s="20"/>
      <c r="O204" s="20"/>
      <c r="P204" s="20"/>
    </row>
    <row r="205" spans="1:16" s="7" customFormat="1" ht="21" customHeight="1" x14ac:dyDescent="0.6">
      <c r="A205" s="12"/>
      <c r="B205" s="20"/>
      <c r="C205" s="68"/>
      <c r="D205" s="20"/>
      <c r="E205" s="20"/>
      <c r="F205" s="20"/>
      <c r="G205" s="20"/>
      <c r="H205" s="20"/>
      <c r="I205" s="20"/>
      <c r="J205" s="69"/>
      <c r="K205" s="20"/>
      <c r="L205" s="20"/>
      <c r="M205" s="20"/>
      <c r="N205" s="20"/>
      <c r="O205" s="20"/>
      <c r="P205" s="20"/>
    </row>
    <row r="206" spans="1:16" s="7" customFormat="1" ht="21" customHeight="1" x14ac:dyDescent="0.6">
      <c r="A206" s="12"/>
      <c r="B206" s="20"/>
      <c r="C206" s="68"/>
      <c r="D206" s="20"/>
      <c r="E206" s="20"/>
      <c r="F206" s="20"/>
      <c r="G206" s="20"/>
      <c r="H206" s="20"/>
      <c r="I206" s="20"/>
      <c r="J206" s="69"/>
      <c r="K206" s="20"/>
      <c r="L206" s="20"/>
      <c r="M206" s="20"/>
      <c r="N206" s="20"/>
      <c r="O206" s="20"/>
      <c r="P206" s="20"/>
    </row>
    <row r="207" spans="1:16" s="7" customFormat="1" ht="21" customHeight="1" x14ac:dyDescent="0.6">
      <c r="A207" s="12"/>
      <c r="B207" s="20"/>
      <c r="C207" s="68"/>
      <c r="D207" s="20"/>
      <c r="E207" s="20"/>
      <c r="F207" s="20"/>
      <c r="G207" s="20"/>
      <c r="H207" s="20"/>
      <c r="I207" s="20"/>
      <c r="J207" s="69"/>
      <c r="K207" s="20"/>
      <c r="L207" s="20"/>
      <c r="M207" s="20"/>
      <c r="N207" s="20"/>
      <c r="O207" s="20"/>
      <c r="P207" s="20"/>
    </row>
    <row r="208" spans="1:16" s="7" customFormat="1" ht="21" customHeight="1" x14ac:dyDescent="0.6">
      <c r="A208" s="12"/>
      <c r="B208" s="20"/>
      <c r="C208" s="68"/>
      <c r="D208" s="20"/>
      <c r="E208" s="20"/>
      <c r="F208" s="20"/>
      <c r="G208" s="20"/>
      <c r="H208" s="20"/>
      <c r="I208" s="20"/>
      <c r="J208" s="69"/>
      <c r="K208" s="20"/>
      <c r="L208" s="20"/>
      <c r="M208" s="20"/>
      <c r="N208" s="20"/>
      <c r="O208" s="20"/>
      <c r="P208" s="20"/>
    </row>
    <row r="209" spans="1:16" s="7" customFormat="1" ht="21" customHeight="1" x14ac:dyDescent="0.6">
      <c r="A209" s="12"/>
      <c r="B209" s="20"/>
      <c r="C209" s="68"/>
      <c r="D209" s="20"/>
      <c r="E209" s="20"/>
      <c r="F209" s="20"/>
      <c r="G209" s="20"/>
      <c r="H209" s="20"/>
      <c r="I209" s="20"/>
      <c r="J209" s="69"/>
      <c r="K209" s="20"/>
      <c r="L209" s="20"/>
      <c r="M209" s="20"/>
      <c r="N209" s="20"/>
      <c r="O209" s="20"/>
      <c r="P209" s="20"/>
    </row>
    <row r="210" spans="1:16" s="7" customFormat="1" ht="21" customHeight="1" x14ac:dyDescent="0.6">
      <c r="A210" s="12"/>
      <c r="B210" s="20"/>
      <c r="C210" s="68"/>
      <c r="D210" s="20"/>
      <c r="E210" s="20"/>
      <c r="F210" s="20"/>
      <c r="G210" s="20"/>
      <c r="H210" s="20"/>
      <c r="I210" s="20"/>
      <c r="J210" s="69"/>
      <c r="K210" s="20"/>
      <c r="L210" s="20"/>
      <c r="M210" s="20"/>
      <c r="N210" s="20"/>
      <c r="O210" s="20"/>
      <c r="P210" s="20"/>
    </row>
    <row r="211" spans="1:16" s="7" customFormat="1" ht="21" customHeight="1" x14ac:dyDescent="0.6">
      <c r="A211" s="12"/>
      <c r="B211" s="20"/>
      <c r="C211" s="68"/>
      <c r="D211" s="20"/>
      <c r="E211" s="20"/>
      <c r="F211" s="20"/>
      <c r="G211" s="20"/>
      <c r="H211" s="20"/>
      <c r="I211" s="20"/>
      <c r="J211" s="69"/>
      <c r="K211" s="20"/>
      <c r="L211" s="20"/>
      <c r="M211" s="20"/>
      <c r="N211" s="20"/>
      <c r="O211" s="20"/>
      <c r="P211" s="20"/>
    </row>
    <row r="212" spans="1:16" s="7" customFormat="1" ht="21" customHeight="1" x14ac:dyDescent="0.6">
      <c r="A212" s="12"/>
      <c r="B212" s="20"/>
      <c r="C212" s="68"/>
      <c r="D212" s="20"/>
      <c r="E212" s="20"/>
      <c r="F212" s="20"/>
      <c r="G212" s="20"/>
      <c r="H212" s="20"/>
      <c r="I212" s="20"/>
      <c r="J212" s="69"/>
      <c r="K212" s="20"/>
      <c r="L212" s="20"/>
      <c r="M212" s="20"/>
      <c r="N212" s="20"/>
      <c r="O212" s="20"/>
      <c r="P212" s="20"/>
    </row>
    <row r="213" spans="1:16" s="7" customFormat="1" ht="21" customHeight="1" x14ac:dyDescent="0.6">
      <c r="A213" s="12"/>
      <c r="B213" s="20"/>
      <c r="C213" s="68"/>
      <c r="D213" s="20"/>
      <c r="E213" s="20"/>
      <c r="F213" s="20"/>
      <c r="G213" s="20"/>
      <c r="H213" s="20"/>
      <c r="I213" s="20"/>
      <c r="J213" s="69"/>
      <c r="K213" s="20"/>
      <c r="L213" s="20"/>
      <c r="M213" s="20"/>
      <c r="N213" s="20"/>
      <c r="O213" s="20"/>
      <c r="P213" s="20"/>
    </row>
    <row r="214" spans="1:16" s="7" customFormat="1" ht="21" customHeight="1" x14ac:dyDescent="0.6">
      <c r="A214" s="12"/>
      <c r="B214" s="20"/>
      <c r="C214" s="68"/>
      <c r="D214" s="20"/>
      <c r="E214" s="20"/>
      <c r="F214" s="20"/>
      <c r="G214" s="20"/>
      <c r="H214" s="20"/>
      <c r="I214" s="20"/>
      <c r="J214" s="69"/>
      <c r="K214" s="20"/>
      <c r="L214" s="20"/>
      <c r="M214" s="20"/>
      <c r="N214" s="20"/>
      <c r="O214" s="20"/>
      <c r="P214" s="20"/>
    </row>
    <row r="215" spans="1:16" s="7" customFormat="1" ht="21" customHeight="1" x14ac:dyDescent="0.6">
      <c r="A215" s="12"/>
      <c r="B215" s="20"/>
      <c r="C215" s="68"/>
      <c r="D215" s="20"/>
      <c r="E215" s="20"/>
      <c r="F215" s="20"/>
      <c r="G215" s="20"/>
      <c r="H215" s="20"/>
      <c r="I215" s="20"/>
      <c r="J215" s="69"/>
      <c r="K215" s="20"/>
      <c r="L215" s="20"/>
      <c r="M215" s="20"/>
      <c r="N215" s="20"/>
      <c r="O215" s="20"/>
      <c r="P215" s="20"/>
    </row>
    <row r="216" spans="1:16" s="7" customFormat="1" ht="21" customHeight="1" x14ac:dyDescent="0.6">
      <c r="A216" s="12"/>
      <c r="B216" s="20"/>
      <c r="C216" s="68"/>
      <c r="D216" s="20"/>
      <c r="E216" s="20"/>
      <c r="F216" s="20"/>
      <c r="G216" s="20"/>
      <c r="H216" s="20"/>
      <c r="I216" s="20"/>
      <c r="J216" s="69"/>
      <c r="K216" s="20"/>
      <c r="L216" s="20"/>
      <c r="M216" s="20"/>
      <c r="N216" s="20"/>
      <c r="O216" s="20"/>
      <c r="P216" s="20"/>
    </row>
    <row r="217" spans="1:16" s="7" customFormat="1" ht="21" customHeight="1" x14ac:dyDescent="0.6">
      <c r="A217" s="12"/>
      <c r="B217" s="20"/>
      <c r="C217" s="68"/>
      <c r="D217" s="20"/>
      <c r="E217" s="20"/>
      <c r="F217" s="20"/>
      <c r="G217" s="20"/>
      <c r="H217" s="20"/>
      <c r="I217" s="20"/>
      <c r="J217" s="69"/>
      <c r="K217" s="20"/>
      <c r="L217" s="20"/>
      <c r="M217" s="20"/>
      <c r="N217" s="20"/>
      <c r="O217" s="20"/>
      <c r="P217" s="20"/>
    </row>
    <row r="218" spans="1:16" s="7" customFormat="1" ht="21" customHeight="1" x14ac:dyDescent="0.6">
      <c r="A218" s="12"/>
      <c r="B218" s="20"/>
      <c r="C218" s="68"/>
      <c r="D218" s="20"/>
      <c r="E218" s="20"/>
      <c r="F218" s="20"/>
      <c r="G218" s="20"/>
      <c r="H218" s="20"/>
      <c r="I218" s="20"/>
      <c r="J218" s="69"/>
      <c r="K218" s="20"/>
      <c r="L218" s="20"/>
      <c r="M218" s="20"/>
      <c r="N218" s="20"/>
      <c r="O218" s="20"/>
      <c r="P218" s="20"/>
    </row>
    <row r="219" spans="1:16" s="7" customFormat="1" ht="21" customHeight="1" x14ac:dyDescent="0.6">
      <c r="A219" s="12"/>
      <c r="B219" s="20"/>
      <c r="C219" s="68"/>
      <c r="D219" s="20"/>
      <c r="E219" s="20"/>
      <c r="F219" s="20"/>
      <c r="G219" s="20"/>
      <c r="H219" s="20"/>
      <c r="I219" s="20"/>
      <c r="J219" s="69"/>
      <c r="K219" s="20"/>
      <c r="L219" s="20"/>
      <c r="M219" s="20"/>
      <c r="N219" s="20"/>
      <c r="O219" s="20"/>
      <c r="P219" s="20"/>
    </row>
    <row r="220" spans="1:16" s="7" customFormat="1" ht="21" customHeight="1" x14ac:dyDescent="0.6">
      <c r="A220" s="12"/>
      <c r="B220" s="20"/>
      <c r="C220" s="68"/>
      <c r="D220" s="20"/>
      <c r="E220" s="20"/>
      <c r="F220" s="20"/>
      <c r="G220" s="20"/>
      <c r="H220" s="20"/>
      <c r="I220" s="20"/>
      <c r="J220" s="69"/>
      <c r="K220" s="20"/>
      <c r="L220" s="20"/>
      <c r="M220" s="20"/>
      <c r="N220" s="20"/>
      <c r="O220" s="20"/>
      <c r="P220" s="20"/>
    </row>
    <row r="221" spans="1:16" s="7" customFormat="1" ht="21" customHeight="1" x14ac:dyDescent="0.6">
      <c r="A221" s="12"/>
      <c r="B221" s="20"/>
      <c r="C221" s="68"/>
      <c r="D221" s="20"/>
      <c r="E221" s="20"/>
      <c r="F221" s="20"/>
      <c r="G221" s="20"/>
      <c r="H221" s="20"/>
      <c r="I221" s="20"/>
      <c r="J221" s="69"/>
      <c r="K221" s="20"/>
      <c r="L221" s="20"/>
      <c r="M221" s="20"/>
      <c r="N221" s="20"/>
      <c r="O221" s="20"/>
      <c r="P221" s="20"/>
    </row>
    <row r="222" spans="1:16" s="7" customFormat="1" ht="21" customHeight="1" x14ac:dyDescent="0.6">
      <c r="A222" s="12"/>
      <c r="B222" s="20"/>
      <c r="C222" s="68"/>
      <c r="D222" s="20"/>
      <c r="E222" s="20"/>
      <c r="F222" s="20"/>
      <c r="G222" s="20"/>
      <c r="H222" s="20"/>
      <c r="I222" s="20"/>
      <c r="J222" s="69"/>
      <c r="K222" s="20"/>
      <c r="L222" s="20"/>
      <c r="M222" s="20"/>
      <c r="N222" s="20"/>
      <c r="O222" s="20"/>
      <c r="P222" s="20"/>
    </row>
    <row r="223" spans="1:16" s="7" customFormat="1" ht="21" customHeight="1" x14ac:dyDescent="0.6">
      <c r="A223" s="12"/>
      <c r="B223" s="20"/>
      <c r="C223" s="68"/>
      <c r="D223" s="20"/>
      <c r="E223" s="20"/>
      <c r="F223" s="20"/>
      <c r="G223" s="20"/>
      <c r="H223" s="20"/>
      <c r="I223" s="20"/>
      <c r="J223" s="69"/>
      <c r="K223" s="20"/>
      <c r="L223" s="20"/>
      <c r="M223" s="20"/>
      <c r="N223" s="20"/>
      <c r="O223" s="20"/>
      <c r="P223" s="20"/>
    </row>
    <row r="224" spans="1:16" s="7" customFormat="1" ht="21" customHeight="1" x14ac:dyDescent="0.6">
      <c r="A224" s="12"/>
      <c r="B224" s="20"/>
      <c r="C224" s="68"/>
      <c r="D224" s="20"/>
      <c r="E224" s="20"/>
      <c r="F224" s="20"/>
      <c r="G224" s="20"/>
      <c r="H224" s="20"/>
      <c r="I224" s="20"/>
      <c r="J224" s="69"/>
      <c r="K224" s="20"/>
      <c r="L224" s="20"/>
      <c r="M224" s="20"/>
      <c r="N224" s="20"/>
      <c r="O224" s="20"/>
      <c r="P224" s="20"/>
    </row>
    <row r="225" spans="1:16" s="7" customFormat="1" ht="21" customHeight="1" x14ac:dyDescent="0.6">
      <c r="A225" s="12"/>
      <c r="B225" s="20"/>
      <c r="C225" s="68"/>
      <c r="D225" s="20"/>
      <c r="E225" s="20"/>
      <c r="F225" s="20"/>
      <c r="G225" s="20"/>
      <c r="H225" s="20"/>
      <c r="I225" s="20"/>
      <c r="J225" s="69"/>
      <c r="K225" s="20"/>
      <c r="L225" s="20"/>
      <c r="M225" s="20"/>
      <c r="N225" s="20"/>
      <c r="O225" s="20"/>
      <c r="P225" s="20"/>
    </row>
    <row r="226" spans="1:16" s="7" customFormat="1" ht="21" customHeight="1" x14ac:dyDescent="0.6">
      <c r="A226" s="12"/>
      <c r="B226" s="20"/>
      <c r="C226" s="68"/>
      <c r="D226" s="20"/>
      <c r="E226" s="20"/>
      <c r="F226" s="20"/>
      <c r="G226" s="20"/>
      <c r="H226" s="20"/>
      <c r="I226" s="20"/>
      <c r="J226" s="69"/>
      <c r="K226" s="20"/>
      <c r="L226" s="20"/>
      <c r="M226" s="20"/>
      <c r="N226" s="20"/>
      <c r="O226" s="20"/>
      <c r="P226" s="20"/>
    </row>
    <row r="227" spans="1:16" s="7" customFormat="1" ht="21" customHeight="1" x14ac:dyDescent="0.6">
      <c r="A227" s="12"/>
      <c r="B227" s="20"/>
      <c r="C227" s="68"/>
      <c r="D227" s="20"/>
      <c r="E227" s="20"/>
      <c r="F227" s="20"/>
      <c r="G227" s="20"/>
      <c r="H227" s="20"/>
      <c r="I227" s="20"/>
      <c r="J227" s="69"/>
      <c r="K227" s="20"/>
      <c r="L227" s="20"/>
      <c r="M227" s="20"/>
      <c r="N227" s="20"/>
      <c r="O227" s="20"/>
      <c r="P227" s="20"/>
    </row>
    <row r="228" spans="1:16" s="7" customFormat="1" ht="21" customHeight="1" x14ac:dyDescent="0.6">
      <c r="A228" s="12"/>
      <c r="B228" s="20"/>
      <c r="C228" s="68"/>
      <c r="D228" s="20"/>
      <c r="E228" s="20"/>
      <c r="F228" s="20"/>
      <c r="G228" s="20"/>
      <c r="H228" s="20"/>
      <c r="I228" s="20"/>
      <c r="J228" s="69"/>
      <c r="K228" s="20"/>
      <c r="L228" s="20"/>
      <c r="M228" s="20"/>
      <c r="N228" s="20"/>
      <c r="O228" s="20"/>
      <c r="P228" s="20"/>
    </row>
    <row r="229" spans="1:16" s="7" customFormat="1" ht="21" customHeight="1" x14ac:dyDescent="0.6">
      <c r="A229" s="12"/>
      <c r="B229" s="20"/>
      <c r="C229" s="68"/>
      <c r="D229" s="20"/>
      <c r="E229" s="20"/>
      <c r="F229" s="20"/>
      <c r="G229" s="20"/>
      <c r="H229" s="20"/>
      <c r="I229" s="20"/>
      <c r="J229" s="69"/>
      <c r="K229" s="20"/>
      <c r="L229" s="20"/>
      <c r="M229" s="20"/>
      <c r="N229" s="20"/>
      <c r="O229" s="20"/>
      <c r="P229" s="20"/>
    </row>
    <row r="230" spans="1:16" s="7" customFormat="1" ht="21" customHeight="1" x14ac:dyDescent="0.6">
      <c r="A230" s="12"/>
      <c r="B230" s="20"/>
      <c r="C230" s="68"/>
      <c r="D230" s="20"/>
      <c r="E230" s="20"/>
      <c r="F230" s="20"/>
      <c r="G230" s="20"/>
      <c r="H230" s="20"/>
      <c r="I230" s="20"/>
      <c r="J230" s="69"/>
      <c r="K230" s="20"/>
      <c r="L230" s="20"/>
      <c r="M230" s="20"/>
      <c r="N230" s="20"/>
      <c r="O230" s="20"/>
      <c r="P230" s="20"/>
    </row>
    <row r="231" spans="1:16" s="7" customFormat="1" ht="21" customHeight="1" x14ac:dyDescent="0.6">
      <c r="A231" s="12"/>
      <c r="B231" s="20"/>
      <c r="C231" s="68"/>
      <c r="D231" s="20"/>
      <c r="E231" s="20"/>
      <c r="F231" s="20"/>
      <c r="G231" s="20"/>
      <c r="H231" s="20"/>
      <c r="I231" s="20"/>
      <c r="J231" s="69"/>
      <c r="K231" s="20"/>
      <c r="L231" s="20"/>
      <c r="M231" s="20"/>
      <c r="N231" s="20"/>
      <c r="O231" s="20"/>
      <c r="P231" s="20"/>
    </row>
    <row r="232" spans="1:16" s="7" customFormat="1" ht="21" customHeight="1" x14ac:dyDescent="0.6">
      <c r="A232" s="12"/>
      <c r="B232" s="20"/>
      <c r="C232" s="68"/>
      <c r="D232" s="20"/>
      <c r="E232" s="20"/>
      <c r="F232" s="20"/>
      <c r="G232" s="20"/>
      <c r="H232" s="20"/>
      <c r="I232" s="20"/>
      <c r="J232" s="69"/>
      <c r="K232" s="20"/>
      <c r="L232" s="20"/>
      <c r="M232" s="20"/>
      <c r="N232" s="20"/>
      <c r="O232" s="20"/>
      <c r="P232" s="20"/>
    </row>
    <row r="233" spans="1:16" s="7" customFormat="1" ht="21" customHeight="1" x14ac:dyDescent="0.6">
      <c r="A233" s="12"/>
      <c r="B233" s="20"/>
      <c r="C233" s="68"/>
      <c r="D233" s="20"/>
      <c r="E233" s="20"/>
      <c r="F233" s="20"/>
      <c r="G233" s="20"/>
      <c r="H233" s="20"/>
      <c r="I233" s="20"/>
      <c r="J233" s="69"/>
      <c r="K233" s="20"/>
      <c r="L233" s="20"/>
      <c r="M233" s="20"/>
      <c r="N233" s="20"/>
      <c r="O233" s="20"/>
      <c r="P233" s="20"/>
    </row>
    <row r="234" spans="1:16" s="7" customFormat="1" ht="21" customHeight="1" x14ac:dyDescent="0.6">
      <c r="A234" s="12"/>
      <c r="B234" s="20"/>
      <c r="C234" s="68"/>
      <c r="D234" s="20"/>
      <c r="E234" s="20"/>
      <c r="F234" s="20"/>
      <c r="G234" s="20"/>
      <c r="H234" s="20"/>
      <c r="I234" s="20"/>
      <c r="J234" s="69"/>
      <c r="K234" s="20"/>
      <c r="L234" s="20"/>
      <c r="M234" s="20"/>
      <c r="N234" s="20"/>
      <c r="O234" s="20"/>
      <c r="P234" s="20"/>
    </row>
    <row r="235" spans="1:16" s="7" customFormat="1" ht="21" customHeight="1" x14ac:dyDescent="0.6">
      <c r="A235" s="12"/>
      <c r="B235" s="20"/>
      <c r="C235" s="68"/>
      <c r="D235" s="20"/>
      <c r="E235" s="20"/>
      <c r="F235" s="20"/>
      <c r="G235" s="20"/>
      <c r="H235" s="20"/>
      <c r="I235" s="20"/>
      <c r="J235" s="69"/>
      <c r="K235" s="20"/>
      <c r="L235" s="20"/>
      <c r="M235" s="20"/>
      <c r="N235" s="20"/>
      <c r="O235" s="20"/>
      <c r="P235" s="20"/>
    </row>
    <row r="236" spans="1:16" s="7" customFormat="1" ht="21" customHeight="1" x14ac:dyDescent="0.6">
      <c r="A236" s="12"/>
      <c r="B236" s="20"/>
      <c r="C236" s="68"/>
      <c r="D236" s="20"/>
      <c r="E236" s="20"/>
      <c r="F236" s="20"/>
      <c r="G236" s="20"/>
      <c r="H236" s="20"/>
      <c r="I236" s="20"/>
      <c r="J236" s="69"/>
      <c r="K236" s="20"/>
      <c r="L236" s="20"/>
      <c r="M236" s="20"/>
      <c r="N236" s="20"/>
      <c r="O236" s="20"/>
      <c r="P236" s="20"/>
    </row>
    <row r="237" spans="1:16" s="7" customFormat="1" ht="21" customHeight="1" x14ac:dyDescent="0.6">
      <c r="A237" s="12"/>
      <c r="B237" s="20"/>
      <c r="C237" s="68"/>
      <c r="D237" s="20"/>
      <c r="E237" s="20"/>
      <c r="F237" s="20"/>
      <c r="G237" s="20"/>
      <c r="H237" s="20"/>
      <c r="I237" s="20"/>
      <c r="J237" s="69"/>
      <c r="K237" s="20"/>
      <c r="L237" s="20"/>
      <c r="M237" s="20"/>
      <c r="N237" s="20"/>
      <c r="O237" s="20"/>
      <c r="P237" s="20"/>
    </row>
    <row r="238" spans="1:16" s="7" customFormat="1" ht="21" customHeight="1" x14ac:dyDescent="0.6">
      <c r="A238" s="12"/>
      <c r="B238" s="20"/>
      <c r="C238" s="68"/>
      <c r="D238" s="20"/>
      <c r="E238" s="20"/>
      <c r="F238" s="20"/>
      <c r="G238" s="20"/>
      <c r="H238" s="20"/>
      <c r="I238" s="20"/>
      <c r="J238" s="69"/>
      <c r="K238" s="20"/>
      <c r="L238" s="20"/>
      <c r="M238" s="20"/>
      <c r="N238" s="20"/>
      <c r="O238" s="20"/>
      <c r="P238" s="20"/>
    </row>
    <row r="239" spans="1:16" s="7" customFormat="1" ht="21" customHeight="1" x14ac:dyDescent="0.6">
      <c r="A239" s="12"/>
      <c r="B239" s="20"/>
      <c r="C239" s="68"/>
      <c r="D239" s="20"/>
      <c r="E239" s="20"/>
      <c r="F239" s="20"/>
      <c r="G239" s="20"/>
      <c r="H239" s="20"/>
      <c r="I239" s="20"/>
      <c r="J239" s="69"/>
      <c r="K239" s="20"/>
      <c r="L239" s="20"/>
      <c r="M239" s="20"/>
      <c r="N239" s="20"/>
      <c r="O239" s="20"/>
      <c r="P239" s="20"/>
    </row>
    <row r="240" spans="1:16" s="7" customFormat="1" ht="21" customHeight="1" x14ac:dyDescent="0.6">
      <c r="A240" s="12"/>
      <c r="B240" s="20"/>
      <c r="C240" s="68"/>
      <c r="D240" s="20"/>
      <c r="E240" s="20"/>
      <c r="F240" s="20"/>
      <c r="G240" s="20"/>
      <c r="H240" s="20"/>
      <c r="I240" s="20"/>
      <c r="J240" s="69"/>
      <c r="K240" s="20"/>
      <c r="L240" s="20"/>
      <c r="M240" s="20"/>
      <c r="N240" s="20"/>
      <c r="O240" s="20"/>
      <c r="P240" s="20"/>
    </row>
    <row r="241" spans="1:16" s="7" customFormat="1" ht="21" customHeight="1" x14ac:dyDescent="0.6">
      <c r="A241" s="12"/>
      <c r="B241" s="20"/>
      <c r="C241" s="68"/>
      <c r="D241" s="20"/>
      <c r="E241" s="20"/>
      <c r="F241" s="20"/>
      <c r="G241" s="20"/>
      <c r="H241" s="20"/>
      <c r="I241" s="20"/>
      <c r="J241" s="69"/>
      <c r="K241" s="20"/>
      <c r="L241" s="20"/>
      <c r="M241" s="20"/>
      <c r="N241" s="20"/>
      <c r="O241" s="20"/>
      <c r="P241" s="20"/>
    </row>
    <row r="242" spans="1:16" ht="21" customHeight="1" x14ac:dyDescent="0.6"/>
    <row r="243" spans="1:16" ht="21" customHeight="1" x14ac:dyDescent="0.6"/>
    <row r="244" spans="1:16" ht="21" customHeight="1" x14ac:dyDescent="0.6"/>
    <row r="245" spans="1:16" ht="21" customHeight="1" x14ac:dyDescent="0.6"/>
    <row r="246" spans="1:16" ht="21" customHeight="1" x14ac:dyDescent="0.6"/>
    <row r="247" spans="1:16" ht="21" customHeight="1" x14ac:dyDescent="0.6"/>
    <row r="248" spans="1:16" ht="21" customHeight="1" x14ac:dyDescent="0.6"/>
    <row r="249" spans="1:16" ht="21" customHeight="1" x14ac:dyDescent="0.6"/>
    <row r="250" spans="1:16" ht="21" customHeight="1" x14ac:dyDescent="0.6"/>
    <row r="251" spans="1:16" ht="21" customHeight="1" x14ac:dyDescent="0.6"/>
    <row r="252" spans="1:16" ht="21" customHeight="1" x14ac:dyDescent="0.6"/>
    <row r="253" spans="1:16" ht="21" customHeight="1" x14ac:dyDescent="0.6"/>
    <row r="254" spans="1:16" ht="21" customHeight="1" x14ac:dyDescent="0.6"/>
    <row r="255" spans="1:16" ht="21" customHeight="1" x14ac:dyDescent="0.6"/>
    <row r="256" spans="1:16" ht="21" customHeight="1" x14ac:dyDescent="0.6"/>
    <row r="257" ht="21" customHeight="1" x14ac:dyDescent="0.6"/>
    <row r="258" ht="21" customHeight="1" x14ac:dyDescent="0.6"/>
    <row r="259" ht="21" customHeight="1" x14ac:dyDescent="0.6"/>
    <row r="260" ht="21" customHeight="1" x14ac:dyDescent="0.6"/>
    <row r="261" ht="21" customHeight="1" x14ac:dyDescent="0.6"/>
    <row r="262" ht="21" customHeight="1" x14ac:dyDescent="0.6"/>
    <row r="263" ht="21" customHeight="1" x14ac:dyDescent="0.6"/>
    <row r="264" ht="21" customHeight="1" x14ac:dyDescent="0.6"/>
    <row r="265" ht="21" customHeight="1" x14ac:dyDescent="0.6"/>
    <row r="266" ht="21" customHeight="1" x14ac:dyDescent="0.6"/>
    <row r="267" ht="21" customHeight="1" x14ac:dyDescent="0.6"/>
    <row r="268" ht="21" customHeight="1" x14ac:dyDescent="0.6"/>
    <row r="269" ht="21" customHeight="1" x14ac:dyDescent="0.6"/>
    <row r="270" ht="21" customHeight="1" x14ac:dyDescent="0.6"/>
    <row r="271" ht="21" customHeight="1" x14ac:dyDescent="0.6"/>
    <row r="272" ht="21" customHeight="1" x14ac:dyDescent="0.6"/>
    <row r="273" ht="21" customHeight="1" x14ac:dyDescent="0.6"/>
    <row r="274" ht="21" customHeight="1" x14ac:dyDescent="0.6"/>
    <row r="275" ht="21" customHeight="1" x14ac:dyDescent="0.6"/>
    <row r="276" ht="21" customHeight="1" x14ac:dyDescent="0.6"/>
    <row r="277" ht="21" customHeight="1" x14ac:dyDescent="0.6"/>
    <row r="278" ht="21" customHeight="1" x14ac:dyDescent="0.6"/>
    <row r="279" ht="21" customHeight="1" x14ac:dyDescent="0.6"/>
    <row r="280" ht="21" customHeight="1" x14ac:dyDescent="0.6"/>
    <row r="281" ht="21" customHeight="1" x14ac:dyDescent="0.6"/>
    <row r="282" ht="21" customHeight="1" x14ac:dyDescent="0.6"/>
    <row r="283" ht="21" customHeight="1" x14ac:dyDescent="0.6"/>
    <row r="284" ht="21" customHeight="1" x14ac:dyDescent="0.6"/>
    <row r="285" ht="21" customHeight="1" x14ac:dyDescent="0.6"/>
    <row r="286" ht="21" customHeight="1" x14ac:dyDescent="0.6"/>
    <row r="287" ht="21" customHeight="1" x14ac:dyDescent="0.6"/>
    <row r="288" ht="21" customHeight="1" x14ac:dyDescent="0.6"/>
    <row r="289" ht="21" customHeight="1" x14ac:dyDescent="0.6"/>
    <row r="290" ht="21" customHeight="1" x14ac:dyDescent="0.6"/>
    <row r="291" ht="21" customHeight="1" x14ac:dyDescent="0.6"/>
    <row r="292" ht="21" customHeight="1" x14ac:dyDescent="0.6"/>
    <row r="293" ht="21" customHeight="1" x14ac:dyDescent="0.6"/>
    <row r="294" ht="21" customHeight="1" x14ac:dyDescent="0.6"/>
    <row r="295" ht="21" customHeight="1" x14ac:dyDescent="0.6"/>
    <row r="296" ht="21" customHeight="1" x14ac:dyDescent="0.6"/>
    <row r="297" ht="21" customHeight="1" x14ac:dyDescent="0.6"/>
    <row r="298" ht="21" customHeight="1" x14ac:dyDescent="0.6"/>
    <row r="299" ht="21" customHeight="1" x14ac:dyDescent="0.6"/>
    <row r="300" ht="21" customHeight="1" x14ac:dyDescent="0.6"/>
    <row r="301" ht="21" customHeight="1" x14ac:dyDescent="0.6"/>
    <row r="302" ht="21" customHeight="1" x14ac:dyDescent="0.6"/>
    <row r="303" ht="21" customHeight="1" x14ac:dyDescent="0.6"/>
    <row r="304" ht="21" customHeight="1" x14ac:dyDescent="0.6"/>
    <row r="305" ht="21" customHeight="1" x14ac:dyDescent="0.6"/>
    <row r="306" ht="21" customHeight="1" x14ac:dyDescent="0.6"/>
    <row r="307" ht="21" customHeight="1" x14ac:dyDescent="0.6"/>
    <row r="308" ht="21" customHeight="1" x14ac:dyDescent="0.6"/>
    <row r="309" ht="21" customHeight="1" x14ac:dyDescent="0.6"/>
    <row r="310" ht="21" customHeight="1" x14ac:dyDescent="0.6"/>
    <row r="311" ht="21" customHeight="1" x14ac:dyDescent="0.6"/>
    <row r="312" ht="21" customHeight="1" x14ac:dyDescent="0.6"/>
    <row r="313" ht="21" customHeight="1" x14ac:dyDescent="0.6"/>
    <row r="314" ht="21" customHeight="1" x14ac:dyDescent="0.6"/>
    <row r="315" ht="21" customHeight="1" x14ac:dyDescent="0.6"/>
    <row r="316" ht="21" customHeight="1" x14ac:dyDescent="0.6"/>
    <row r="317" ht="21" customHeight="1" x14ac:dyDescent="0.6"/>
    <row r="318" ht="21" customHeight="1" x14ac:dyDescent="0.6"/>
    <row r="319" ht="21" customHeight="1" x14ac:dyDescent="0.6"/>
    <row r="320" ht="21" customHeight="1" x14ac:dyDescent="0.6"/>
    <row r="321" ht="21" customHeight="1" x14ac:dyDescent="0.6"/>
    <row r="322" ht="21" customHeight="1" x14ac:dyDescent="0.6"/>
    <row r="323" ht="21" customHeight="1" x14ac:dyDescent="0.6"/>
    <row r="324" ht="21" customHeight="1" x14ac:dyDescent="0.6"/>
    <row r="325" ht="21" customHeight="1" x14ac:dyDescent="0.6"/>
    <row r="326" ht="21" customHeight="1" x14ac:dyDescent="0.6"/>
    <row r="327" ht="21" customHeight="1" x14ac:dyDescent="0.6"/>
    <row r="328" ht="21" customHeight="1" x14ac:dyDescent="0.6"/>
    <row r="329" ht="21" customHeight="1" x14ac:dyDescent="0.6"/>
    <row r="330" ht="21" customHeight="1" x14ac:dyDescent="0.6"/>
    <row r="331" ht="21" customHeight="1" x14ac:dyDescent="0.6"/>
    <row r="332" ht="21" customHeight="1" x14ac:dyDescent="0.6"/>
    <row r="333" ht="21" customHeight="1" x14ac:dyDescent="0.6"/>
    <row r="334" ht="21" customHeight="1" x14ac:dyDescent="0.6"/>
    <row r="335" ht="21" customHeight="1" x14ac:dyDescent="0.6"/>
    <row r="336" ht="21" customHeight="1" x14ac:dyDescent="0.6"/>
  </sheetData>
  <mergeCells count="3">
    <mergeCell ref="A4:J4"/>
    <mergeCell ref="A9:A10"/>
    <mergeCell ref="J9:J10"/>
  </mergeCells>
  <pageMargins left="0.47" right="0.23622047244094499" top="0.3" bottom="0" header="0.23622047244094499" footer="0.35433070866141703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W.10B</vt:lpstr>
      <vt:lpstr>W.10B!Print_Area</vt:lpstr>
      <vt:lpstr>W.10B!Print_Titles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OS</cp:lastModifiedBy>
  <cp:lastPrinted>2022-06-06T03:43:40Z</cp:lastPrinted>
  <dcterms:created xsi:type="dcterms:W3CDTF">2019-05-28T03:42:06Z</dcterms:created>
  <dcterms:modified xsi:type="dcterms:W3CDTF">2025-04-29T02:23:07Z</dcterms:modified>
</cp:coreProperties>
</file>