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2.แม่น้ำวัง 10 สถานี\"/>
    </mc:Choice>
  </mc:AlternateContent>
  <xr:revisionPtr revIDLastSave="0" documentId="13_ncr:1_{17100A6E-3642-413C-9F14-D45C86A86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16A" sheetId="1" r:id="rId1"/>
  </sheets>
  <definedNames>
    <definedName name="_xlnm.Print_Area" localSheetId="0">W.16A!$A$1:$J$79</definedName>
    <definedName name="_xlnm.Print_Titles" localSheetId="0">W.16A!$1:$10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<sst xmlns="http://schemas.openxmlformats.org/spreadsheetml/2006/main" count="186" uniqueCount="143">
  <si>
    <t>สำนักบริหารจัดการน้ำและอุทกวิทยา</t>
  </si>
  <si>
    <t>อ.ท. 1-02</t>
  </si>
  <si>
    <t>กรมชลประทาน</t>
  </si>
  <si>
    <t xml:space="preserve"> ตารางแสดงสถิติการสำรวจปริมาณน้ำ</t>
  </si>
  <si>
    <t xml:space="preserve">แม่น้ำ    </t>
  </si>
  <si>
    <t>วัง</t>
  </si>
  <si>
    <t xml:space="preserve">สถานี     </t>
  </si>
  <si>
    <t>รหัส</t>
  </si>
  <si>
    <t>W.16A</t>
  </si>
  <si>
    <t xml:space="preserve">ตำบล    </t>
  </si>
  <si>
    <t>ปงดอน</t>
  </si>
  <si>
    <t xml:space="preserve">อำเภอ     </t>
  </si>
  <si>
    <t>แจ้ห่ม</t>
  </si>
  <si>
    <t xml:space="preserve">จังหวัด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</si>
  <si>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</si>
  <si>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</si>
  <si>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</si>
  <si>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</si>
  <si>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</si>
  <si>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</si>
  <si>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</si>
  <si>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</si>
  <si>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</si>
  <si>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</si>
  <si>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</si>
  <si>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</si>
  <si>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</si>
  <si>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</si>
  <si>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</si>
  <si>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</si>
  <si>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</si>
  <si>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</si>
  <si>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</si>
  <si>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</si>
  <si>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</si>
  <si>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</si>
  <si>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</si>
  <si>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</si>
  <si>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</si>
  <si>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>บ้านไฮ</t>
  </si>
  <si>
    <t xml:space="preserve">ใช้เครื่่อง OSS-B1 </t>
  </si>
  <si>
    <t xml:space="preserve">No. 21-05 </t>
  </si>
  <si>
    <t xml:space="preserve"> ปีน้ำ     2567 ( 2024 )</t>
  </si>
  <si>
    <t>06 เม.ย. 2567</t>
  </si>
  <si>
    <t>20 เม.ย. 2567</t>
  </si>
  <si>
    <t>07 พ.ค. 2567</t>
  </si>
  <si>
    <t>16 พ.ค. 2567</t>
  </si>
  <si>
    <t>24 พ.ค. 2567</t>
  </si>
  <si>
    <t>03 มิ.ย. 2567</t>
  </si>
  <si>
    <t>14 มิ.ย. 2567</t>
  </si>
  <si>
    <t>24 มิ.ย. 2567</t>
  </si>
  <si>
    <t>05 ก.ค. 2567</t>
  </si>
  <si>
    <t>12 ก.ค. 2567</t>
  </si>
  <si>
    <t>17 ก.ค. 2567</t>
  </si>
  <si>
    <t>09 ส.ค. 2567</t>
  </si>
  <si>
    <t>14 ส.ค. 2567</t>
  </si>
  <si>
    <t>30 ส.ค. 2567</t>
  </si>
  <si>
    <t>10 ก.ย. 2567</t>
  </si>
  <si>
    <t>18 ก.ย. 2567</t>
  </si>
  <si>
    <t>22 ก.ย. 2567</t>
  </si>
  <si>
    <t>24 ก.ย. 2567</t>
  </si>
  <si>
    <t>03 ต.ค. 2567</t>
  </si>
  <si>
    <t>07 ต.ค. 2567</t>
  </si>
  <si>
    <t>15 ต.ค. 2567</t>
  </si>
  <si>
    <t>24 ต.ค. 2567</t>
  </si>
  <si>
    <t>05 พ.ย. 2567</t>
  </si>
  <si>
    <t>13 พ.ย. 2567</t>
  </si>
  <si>
    <t>23 พ.ย. 2567</t>
  </si>
  <si>
    <t>03 ธ.ค. 2567</t>
  </si>
  <si>
    <t>19 ธ.ค. 2567</t>
  </si>
  <si>
    <t>07 ม.ค. 2568</t>
  </si>
  <si>
    <t>14 ม.ค. 2568</t>
  </si>
  <si>
    <t>23 ม.ค. 2568</t>
  </si>
  <si>
    <t>06 ก.พ. 2568</t>
  </si>
  <si>
    <t>13 ก.พ. 2568</t>
  </si>
  <si>
    <t>19 ก.พ. 2568</t>
  </si>
  <si>
    <t>05 มี.ค. 2568</t>
  </si>
  <si>
    <t>13 มี.ค. 2568</t>
  </si>
  <si>
    <t>20 มี.ค. 2568</t>
  </si>
  <si>
    <t>น้ำไม่ไหล</t>
  </si>
  <si>
    <t>13:35</t>
  </si>
  <si>
    <t>13:41</t>
  </si>
  <si>
    <t>13:15</t>
  </si>
  <si>
    <t>13:22</t>
  </si>
  <si>
    <t>14:05</t>
  </si>
  <si>
    <t>14:10</t>
  </si>
  <si>
    <t>14:40</t>
  </si>
  <si>
    <t>14:43</t>
  </si>
  <si>
    <t>13:07</t>
  </si>
  <si>
    <t>13:12</t>
  </si>
  <si>
    <t>13:00</t>
  </si>
  <si>
    <t>13:10</t>
  </si>
  <si>
    <t>16:11</t>
  </si>
  <si>
    <t>16:20</t>
  </si>
  <si>
    <t>13:05</t>
  </si>
  <si>
    <t>13:23</t>
  </si>
  <si>
    <t>14:00</t>
  </si>
  <si>
    <t>14:13</t>
  </si>
  <si>
    <t>12:36</t>
  </si>
  <si>
    <t>12:40</t>
  </si>
  <si>
    <t>11:22</t>
  </si>
  <si>
    <t>11:26</t>
  </si>
  <si>
    <t>10:39</t>
  </si>
  <si>
    <t>10:43</t>
  </si>
  <si>
    <t>14:26</t>
  </si>
  <si>
    <t>14:39</t>
  </si>
  <si>
    <t>11:56</t>
  </si>
  <si>
    <t>11:59</t>
  </si>
  <si>
    <t>13:37</t>
  </si>
  <si>
    <t>13:42</t>
  </si>
  <si>
    <t>17:15</t>
  </si>
  <si>
    <t>17:28</t>
  </si>
  <si>
    <t>15:58</t>
  </si>
  <si>
    <t>16:13</t>
  </si>
  <si>
    <t>12:57</t>
  </si>
  <si>
    <t>13:03</t>
  </si>
  <si>
    <t>11:25</t>
  </si>
  <si>
    <t>11:29</t>
  </si>
  <si>
    <t>16:51</t>
  </si>
  <si>
    <t>16:54</t>
  </si>
  <si>
    <t>13:49</t>
  </si>
  <si>
    <t>13:52</t>
  </si>
  <si>
    <t>11:23</t>
  </si>
  <si>
    <t>12:07</t>
  </si>
  <si>
    <t>12:11</t>
  </si>
  <si>
    <t>15:52</t>
  </si>
  <si>
    <t>15:55</t>
  </si>
  <si>
    <t>14:22</t>
  </si>
  <si>
    <t>11:09</t>
  </si>
  <si>
    <t>11:11</t>
  </si>
  <si>
    <t>10:50</t>
  </si>
  <si>
    <t>10:45</t>
  </si>
  <si>
    <t>10:23</t>
  </si>
  <si>
    <t>10:27</t>
  </si>
  <si>
    <t>10:54</t>
  </si>
  <si>
    <t>10:58</t>
  </si>
  <si>
    <t>12:47</t>
  </si>
  <si>
    <t>12:53</t>
  </si>
  <si>
    <t>14:32</t>
  </si>
  <si>
    <t>14:34</t>
  </si>
  <si>
    <t>10:25</t>
  </si>
  <si>
    <t>10:26</t>
  </si>
  <si>
    <t>10:59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</si>
</sst>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10" x14ac:knownFonts="1">
    <font>
      <sz val="14"/>
      <name val="Cordia New"/>
      <charset val="222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8"/>
      <name val="TH SarabunPSK"/>
      <family val="2"/>
    </font>
    <font>
      <b/>
      <sz val="14"/>
      <color indexed="10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 applyBorder="0"/>
    <xf numFmtId="0" fontId="3" fillId="0" borderId="0"/>
  </cellStyleXfs>
  <cellXfs count="7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2" fontId="4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4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2" fontId="2" fillId="0" borderId="0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center"/>
    </xf>
    <xf numFmtId="20" fontId="7" fillId="0" borderId="4" xfId="0" applyNumberFormat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188" fontId="2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188" fontId="2" fillId="0" borderId="4" xfId="0" applyNumberFormat="1" applyFont="1" applyBorder="1" applyAlignment="1">
      <alignment vertical="center"/>
    </xf>
    <xf numFmtId="16" fontId="9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188" fontId="2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79601883824098"/>
          <c:y val="8.0247155451736871E-2"/>
          <c:w val="0.76702643198790321"/>
          <c:h val="0.6388908145580797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W.16A!$I$11:$I$46</c:f>
              <c:numCache>
                <c:formatCode>0.000</c:formatCode>
                <c:ptCount val="36"/>
                <c:pt idx="0">
                  <c:v>6.4610000000000003</c:v>
                </c:pt>
                <c:pt idx="1">
                  <c:v>2.758</c:v>
                </c:pt>
                <c:pt idx="2">
                  <c:v>1.706</c:v>
                </c:pt>
                <c:pt idx="3">
                  <c:v>1.7869999999999999</c:v>
                </c:pt>
                <c:pt idx="4">
                  <c:v>1.264</c:v>
                </c:pt>
                <c:pt idx="5">
                  <c:v>1.4850000000000001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1.1459999999999999</c:v>
                </c:pt>
                <c:pt idx="12">
                  <c:v>0</c:v>
                </c:pt>
                <c:pt idx="13">
                  <c:v>47.901000000000003</c:v>
                </c:pt>
                <c:pt idx="14">
                  <c:v>39.639000000000003</c:v>
                </c:pt>
                <c:pt idx="15">
                  <c:v>21.513999999999999</c:v>
                </c:pt>
                <c:pt idx="16">
                  <c:v>51.515999999999998</c:v>
                </c:pt>
                <c:pt idx="17">
                  <c:v>218.65600000000001</c:v>
                </c:pt>
                <c:pt idx="18">
                  <c:v>120.197</c:v>
                </c:pt>
                <c:pt idx="19">
                  <c:v>85.658000000000001</c:v>
                </c:pt>
                <c:pt idx="20">
                  <c:v>4.2389999999999999</c:v>
                </c:pt>
                <c:pt idx="21">
                  <c:v>2.649</c:v>
                </c:pt>
                <c:pt idx="22">
                  <c:v>0.86399999999999999</c:v>
                </c:pt>
                <c:pt idx="23">
                  <c:v>0</c:v>
                </c:pt>
                <c:pt idx="24">
                  <c:v>3.6379999999999999</c:v>
                </c:pt>
                <c:pt idx="25">
                  <c:v>3.4260000000000002</c:v>
                </c:pt>
                <c:pt idx="26">
                  <c:v>2.9359999999999999</c:v>
                </c:pt>
                <c:pt idx="27">
                  <c:v>8.7469999999999999</c:v>
                </c:pt>
                <c:pt idx="28">
                  <c:v>8.7210000000000001</c:v>
                </c:pt>
                <c:pt idx="29">
                  <c:v>7.8840000000000003</c:v>
                </c:pt>
                <c:pt idx="30">
                  <c:v>11.428000000000001</c:v>
                </c:pt>
                <c:pt idx="31">
                  <c:v>6.5720000000000001</c:v>
                </c:pt>
                <c:pt idx="32">
                  <c:v>1.8859999999999999</c:v>
                </c:pt>
                <c:pt idx="33">
                  <c:v>0</c:v>
                </c:pt>
                <c:pt idx="34">
                  <c:v>0</c:v>
                </c:pt>
                <c:pt idx="35">
                  <c:v>0.67600000000000005</c:v>
                </c:pt>
              </c:numCache>
            </c:numRef>
          </c:xVal>
          <c:yVal>
            <c:numRef>
              <c:f>W.16A!$C$11:$C$46</c:f>
              <c:numCache>
                <c:formatCode>0.00</c:formatCode>
                <c:ptCount val="36"/>
                <c:pt idx="0">
                  <c:v>305.64</c:v>
                </c:pt>
                <c:pt idx="1">
                  <c:v>305.29000000000002</c:v>
                </c:pt>
                <c:pt idx="2">
                  <c:v>305.3</c:v>
                </c:pt>
                <c:pt idx="3">
                  <c:v>305.29000000000002</c:v>
                </c:pt>
                <c:pt idx="4">
                  <c:v>305.3</c:v>
                </c:pt>
                <c:pt idx="5">
                  <c:v>305.19</c:v>
                </c:pt>
                <c:pt idx="6">
                  <c:v>305.02999999999997</c:v>
                </c:pt>
                <c:pt idx="7">
                  <c:v>305.05</c:v>
                </c:pt>
                <c:pt idx="8">
                  <c:v>305.16000000000003</c:v>
                </c:pt>
                <c:pt idx="9">
                  <c:v>305.11</c:v>
                </c:pt>
                <c:pt idx="10">
                  <c:v>305.17</c:v>
                </c:pt>
                <c:pt idx="11">
                  <c:v>305.18</c:v>
                </c:pt>
                <c:pt idx="12">
                  <c:v>305.17</c:v>
                </c:pt>
                <c:pt idx="13">
                  <c:v>306.83999999999997</c:v>
                </c:pt>
                <c:pt idx="14">
                  <c:v>306.20999999999998</c:v>
                </c:pt>
                <c:pt idx="15">
                  <c:v>305.82</c:v>
                </c:pt>
                <c:pt idx="16">
                  <c:v>306.45999999999998</c:v>
                </c:pt>
                <c:pt idx="17">
                  <c:v>308.33999999999997</c:v>
                </c:pt>
                <c:pt idx="18">
                  <c:v>307.26</c:v>
                </c:pt>
                <c:pt idx="19">
                  <c:v>306.62</c:v>
                </c:pt>
                <c:pt idx="20">
                  <c:v>305.26</c:v>
                </c:pt>
                <c:pt idx="21">
                  <c:v>305.27</c:v>
                </c:pt>
                <c:pt idx="22">
                  <c:v>304.92</c:v>
                </c:pt>
                <c:pt idx="23">
                  <c:v>304.94</c:v>
                </c:pt>
                <c:pt idx="24">
                  <c:v>305.25</c:v>
                </c:pt>
                <c:pt idx="25">
                  <c:v>305.24</c:v>
                </c:pt>
                <c:pt idx="26">
                  <c:v>305.25</c:v>
                </c:pt>
                <c:pt idx="27">
                  <c:v>305.48</c:v>
                </c:pt>
                <c:pt idx="28">
                  <c:v>305.5</c:v>
                </c:pt>
                <c:pt idx="29">
                  <c:v>305.49</c:v>
                </c:pt>
                <c:pt idx="30">
                  <c:v>305.58999999999997</c:v>
                </c:pt>
                <c:pt idx="31">
                  <c:v>305.39999999999998</c:v>
                </c:pt>
                <c:pt idx="32">
                  <c:v>305.2</c:v>
                </c:pt>
                <c:pt idx="33" formatCode="0.000">
                  <c:v>304.92</c:v>
                </c:pt>
                <c:pt idx="34" formatCode="0.000">
                  <c:v>305.07</c:v>
                </c:pt>
                <c:pt idx="35" formatCode="0.000">
                  <c:v>305.08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8-401D-9068-58359044F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18912"/>
        <c:axId val="124121856"/>
      </c:scatterChart>
      <c:valAx>
        <c:axId val="124118912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594500453798415"/>
              <c:y val="0.885129447576449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4121856"/>
        <c:crosses val="autoZero"/>
        <c:crossBetween val="midCat"/>
        <c:majorUnit val="20"/>
        <c:minorUnit val="5"/>
      </c:valAx>
      <c:valAx>
        <c:axId val="12412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68513748902E-2"/>
              <c:y val="0.24074143098976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4118912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11" r="0.750000000000007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94648118368857"/>
          <c:y val="8.7500000000000008E-2"/>
          <c:w val="0.78354272377320056"/>
          <c:h val="0.675000000000009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W.16A!$G$11:$G$46</c:f>
              <c:numCache>
                <c:formatCode>0.00</c:formatCode>
                <c:ptCount val="36"/>
                <c:pt idx="0">
                  <c:v>78.69</c:v>
                </c:pt>
                <c:pt idx="1">
                  <c:v>68.680000000000007</c:v>
                </c:pt>
                <c:pt idx="2">
                  <c:v>67.2</c:v>
                </c:pt>
                <c:pt idx="3">
                  <c:v>66.87</c:v>
                </c:pt>
                <c:pt idx="4">
                  <c:v>67.56</c:v>
                </c:pt>
                <c:pt idx="5">
                  <c:v>62.51</c:v>
                </c:pt>
                <c:pt idx="6">
                  <c:v>54.24</c:v>
                </c:pt>
                <c:pt idx="7">
                  <c:v>55.35</c:v>
                </c:pt>
                <c:pt idx="8">
                  <c:v>64.260000000000005</c:v>
                </c:pt>
                <c:pt idx="9">
                  <c:v>62.09</c:v>
                </c:pt>
                <c:pt idx="10">
                  <c:v>64.8</c:v>
                </c:pt>
                <c:pt idx="11">
                  <c:v>65.55</c:v>
                </c:pt>
                <c:pt idx="12">
                  <c:v>63.56</c:v>
                </c:pt>
                <c:pt idx="13">
                  <c:v>113.04</c:v>
                </c:pt>
                <c:pt idx="14">
                  <c:v>85.09</c:v>
                </c:pt>
                <c:pt idx="15">
                  <c:v>66.5</c:v>
                </c:pt>
                <c:pt idx="16">
                  <c:v>88.59</c:v>
                </c:pt>
                <c:pt idx="17">
                  <c:v>310.79000000000002</c:v>
                </c:pt>
                <c:pt idx="18">
                  <c:v>177.35</c:v>
                </c:pt>
                <c:pt idx="19">
                  <c:v>86.38</c:v>
                </c:pt>
                <c:pt idx="20">
                  <c:v>58.44</c:v>
                </c:pt>
                <c:pt idx="21">
                  <c:v>58.89</c:v>
                </c:pt>
                <c:pt idx="22">
                  <c:v>51.87</c:v>
                </c:pt>
                <c:pt idx="23">
                  <c:v>49.77</c:v>
                </c:pt>
                <c:pt idx="24">
                  <c:v>53.52</c:v>
                </c:pt>
                <c:pt idx="25">
                  <c:v>59.25</c:v>
                </c:pt>
                <c:pt idx="26">
                  <c:v>58.28</c:v>
                </c:pt>
                <c:pt idx="27">
                  <c:v>69.28</c:v>
                </c:pt>
                <c:pt idx="28">
                  <c:v>65.11</c:v>
                </c:pt>
                <c:pt idx="29">
                  <c:v>68.81</c:v>
                </c:pt>
                <c:pt idx="30">
                  <c:v>66.209999999999994</c:v>
                </c:pt>
                <c:pt idx="31">
                  <c:v>57.19</c:v>
                </c:pt>
                <c:pt idx="32">
                  <c:v>61.05</c:v>
                </c:pt>
                <c:pt idx="33">
                  <c:v>48.37</c:v>
                </c:pt>
                <c:pt idx="34">
                  <c:v>52.82</c:v>
                </c:pt>
                <c:pt idx="35">
                  <c:v>52.18</c:v>
                </c:pt>
              </c:numCache>
            </c:numRef>
          </c:xVal>
          <c:yVal>
            <c:numRef>
              <c:f>W.16A!$C$11:$C$46</c:f>
              <c:numCache>
                <c:formatCode>0.00</c:formatCode>
                <c:ptCount val="36"/>
                <c:pt idx="0">
                  <c:v>305.64</c:v>
                </c:pt>
                <c:pt idx="1">
                  <c:v>305.29000000000002</c:v>
                </c:pt>
                <c:pt idx="2">
                  <c:v>305.3</c:v>
                </c:pt>
                <c:pt idx="3">
                  <c:v>305.29000000000002</c:v>
                </c:pt>
                <c:pt idx="4">
                  <c:v>305.3</c:v>
                </c:pt>
                <c:pt idx="5">
                  <c:v>305.19</c:v>
                </c:pt>
                <c:pt idx="6">
                  <c:v>305.02999999999997</c:v>
                </c:pt>
                <c:pt idx="7">
                  <c:v>305.05</c:v>
                </c:pt>
                <c:pt idx="8">
                  <c:v>305.16000000000003</c:v>
                </c:pt>
                <c:pt idx="9">
                  <c:v>305.11</c:v>
                </c:pt>
                <c:pt idx="10">
                  <c:v>305.17</c:v>
                </c:pt>
                <c:pt idx="11">
                  <c:v>305.18</c:v>
                </c:pt>
                <c:pt idx="12">
                  <c:v>305.17</c:v>
                </c:pt>
                <c:pt idx="13">
                  <c:v>306.83999999999997</c:v>
                </c:pt>
                <c:pt idx="14">
                  <c:v>306.20999999999998</c:v>
                </c:pt>
                <c:pt idx="15">
                  <c:v>305.82</c:v>
                </c:pt>
                <c:pt idx="16">
                  <c:v>306.45999999999998</c:v>
                </c:pt>
                <c:pt idx="17">
                  <c:v>308.33999999999997</c:v>
                </c:pt>
                <c:pt idx="18">
                  <c:v>307.26</c:v>
                </c:pt>
                <c:pt idx="19">
                  <c:v>306.62</c:v>
                </c:pt>
                <c:pt idx="20">
                  <c:v>305.26</c:v>
                </c:pt>
                <c:pt idx="21">
                  <c:v>305.27</c:v>
                </c:pt>
                <c:pt idx="22">
                  <c:v>304.92</c:v>
                </c:pt>
                <c:pt idx="23">
                  <c:v>304.94</c:v>
                </c:pt>
                <c:pt idx="24">
                  <c:v>305.25</c:v>
                </c:pt>
                <c:pt idx="25">
                  <c:v>305.24</c:v>
                </c:pt>
                <c:pt idx="26">
                  <c:v>305.25</c:v>
                </c:pt>
                <c:pt idx="27">
                  <c:v>305.48</c:v>
                </c:pt>
                <c:pt idx="28">
                  <c:v>305.5</c:v>
                </c:pt>
                <c:pt idx="29">
                  <c:v>305.49</c:v>
                </c:pt>
                <c:pt idx="30">
                  <c:v>305.58999999999997</c:v>
                </c:pt>
                <c:pt idx="31">
                  <c:v>305.39999999999998</c:v>
                </c:pt>
                <c:pt idx="32">
                  <c:v>305.2</c:v>
                </c:pt>
                <c:pt idx="33" formatCode="0.000">
                  <c:v>304.92</c:v>
                </c:pt>
                <c:pt idx="34" formatCode="0.000">
                  <c:v>305.07</c:v>
                </c:pt>
                <c:pt idx="35" formatCode="0.000">
                  <c:v>305.08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F3-4AF7-8A76-7A083EAB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2912"/>
        <c:axId val="123590528"/>
      </c:scatterChart>
      <c:valAx>
        <c:axId val="123542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756601008470207"/>
              <c:y val="0.893132756553580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3590528"/>
        <c:crosses val="autoZero"/>
        <c:crossBetween val="midCat"/>
      </c:valAx>
      <c:valAx>
        <c:axId val="12359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835572998201E-2"/>
              <c:y val="0.271874858235313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354291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11" r="0.750000000000007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21428571428733"/>
          <c:y val="7.8078307052092302E-2"/>
          <c:w val="0.82857142857142863"/>
          <c:h val="0.705707775278534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W.16A!$H$11:$H$46</c:f>
              <c:numCache>
                <c:formatCode>0.000</c:formatCode>
                <c:ptCount val="36"/>
                <c:pt idx="0">
                  <c:v>8.2000000000000003E-2</c:v>
                </c:pt>
                <c:pt idx="1">
                  <c:v>0.04</c:v>
                </c:pt>
                <c:pt idx="2">
                  <c:v>2.5000000000000001E-2</c:v>
                </c:pt>
                <c:pt idx="3">
                  <c:v>2.7E-2</c:v>
                </c:pt>
                <c:pt idx="4">
                  <c:v>1.9E-2</c:v>
                </c:pt>
                <c:pt idx="5">
                  <c:v>2.4E-2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1.7000000000000001E-2</c:v>
                </c:pt>
                <c:pt idx="12">
                  <c:v>0</c:v>
                </c:pt>
                <c:pt idx="13">
                  <c:v>0.42399999999999999</c:v>
                </c:pt>
                <c:pt idx="14">
                  <c:v>0.46600000000000003</c:v>
                </c:pt>
                <c:pt idx="15">
                  <c:v>0.32400000000000001</c:v>
                </c:pt>
                <c:pt idx="16">
                  <c:v>0.58199999999999996</c:v>
                </c:pt>
                <c:pt idx="17">
                  <c:v>0.70399999999999996</c:v>
                </c:pt>
                <c:pt idx="18">
                  <c:v>0.67800000000000005</c:v>
                </c:pt>
                <c:pt idx="19">
                  <c:v>0.99199999999999999</c:v>
                </c:pt>
                <c:pt idx="20">
                  <c:v>7.2999999999999995E-2</c:v>
                </c:pt>
                <c:pt idx="21">
                  <c:v>4.4999999999999998E-2</c:v>
                </c:pt>
                <c:pt idx="22">
                  <c:v>1.7000000000000001E-2</c:v>
                </c:pt>
                <c:pt idx="23">
                  <c:v>0</c:v>
                </c:pt>
                <c:pt idx="24">
                  <c:v>6.8000000000000005E-2</c:v>
                </c:pt>
                <c:pt idx="25">
                  <c:v>5.8000000000000003E-2</c:v>
                </c:pt>
                <c:pt idx="26">
                  <c:v>0.05</c:v>
                </c:pt>
                <c:pt idx="27">
                  <c:v>0.126</c:v>
                </c:pt>
                <c:pt idx="28">
                  <c:v>0.13400000000000001</c:v>
                </c:pt>
                <c:pt idx="29">
                  <c:v>0.115</c:v>
                </c:pt>
                <c:pt idx="30">
                  <c:v>0.17299999999999999</c:v>
                </c:pt>
                <c:pt idx="31">
                  <c:v>0.115</c:v>
                </c:pt>
                <c:pt idx="32">
                  <c:v>3.1E-2</c:v>
                </c:pt>
                <c:pt idx="33">
                  <c:v>0</c:v>
                </c:pt>
                <c:pt idx="34">
                  <c:v>0</c:v>
                </c:pt>
                <c:pt idx="35">
                  <c:v>1.2999999999999999E-2</c:v>
                </c:pt>
              </c:numCache>
            </c:numRef>
          </c:xVal>
          <c:yVal>
            <c:numRef>
              <c:f>W.16A!$C$11:$C$46</c:f>
              <c:numCache>
                <c:formatCode>0.00</c:formatCode>
                <c:ptCount val="36"/>
                <c:pt idx="0">
                  <c:v>305.64</c:v>
                </c:pt>
                <c:pt idx="1">
                  <c:v>305.29000000000002</c:v>
                </c:pt>
                <c:pt idx="2">
                  <c:v>305.3</c:v>
                </c:pt>
                <c:pt idx="3">
                  <c:v>305.29000000000002</c:v>
                </c:pt>
                <c:pt idx="4">
                  <c:v>305.3</c:v>
                </c:pt>
                <c:pt idx="5">
                  <c:v>305.19</c:v>
                </c:pt>
                <c:pt idx="6">
                  <c:v>305.02999999999997</c:v>
                </c:pt>
                <c:pt idx="7">
                  <c:v>305.05</c:v>
                </c:pt>
                <c:pt idx="8">
                  <c:v>305.16000000000003</c:v>
                </c:pt>
                <c:pt idx="9">
                  <c:v>305.11</c:v>
                </c:pt>
                <c:pt idx="10">
                  <c:v>305.17</c:v>
                </c:pt>
                <c:pt idx="11">
                  <c:v>305.18</c:v>
                </c:pt>
                <c:pt idx="12">
                  <c:v>305.17</c:v>
                </c:pt>
                <c:pt idx="13">
                  <c:v>306.83999999999997</c:v>
                </c:pt>
                <c:pt idx="14">
                  <c:v>306.20999999999998</c:v>
                </c:pt>
                <c:pt idx="15">
                  <c:v>305.82</c:v>
                </c:pt>
                <c:pt idx="16">
                  <c:v>306.45999999999998</c:v>
                </c:pt>
                <c:pt idx="17">
                  <c:v>308.33999999999997</c:v>
                </c:pt>
                <c:pt idx="18">
                  <c:v>307.26</c:v>
                </c:pt>
                <c:pt idx="19">
                  <c:v>306.62</c:v>
                </c:pt>
                <c:pt idx="20">
                  <c:v>305.26</c:v>
                </c:pt>
                <c:pt idx="21">
                  <c:v>305.27</c:v>
                </c:pt>
                <c:pt idx="22">
                  <c:v>304.92</c:v>
                </c:pt>
                <c:pt idx="23">
                  <c:v>304.94</c:v>
                </c:pt>
                <c:pt idx="24">
                  <c:v>305.25</c:v>
                </c:pt>
                <c:pt idx="25">
                  <c:v>305.24</c:v>
                </c:pt>
                <c:pt idx="26">
                  <c:v>305.25</c:v>
                </c:pt>
                <c:pt idx="27">
                  <c:v>305.48</c:v>
                </c:pt>
                <c:pt idx="28">
                  <c:v>305.5</c:v>
                </c:pt>
                <c:pt idx="29">
                  <c:v>305.49</c:v>
                </c:pt>
                <c:pt idx="30">
                  <c:v>305.58999999999997</c:v>
                </c:pt>
                <c:pt idx="31">
                  <c:v>305.39999999999998</c:v>
                </c:pt>
                <c:pt idx="32">
                  <c:v>305.2</c:v>
                </c:pt>
                <c:pt idx="33" formatCode="0.000">
                  <c:v>304.92</c:v>
                </c:pt>
                <c:pt idx="34" formatCode="0.000">
                  <c:v>305.07</c:v>
                </c:pt>
                <c:pt idx="35" formatCode="0.000">
                  <c:v>305.08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74-4F09-ADC8-BFA235B41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65920"/>
        <c:axId val="124468224"/>
      </c:scatterChart>
      <c:valAx>
        <c:axId val="124465920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551082523135386"/>
              <c:y val="0.895042216108529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4468224"/>
        <c:crosses val="autoZero"/>
        <c:crossBetween val="midCat"/>
      </c:valAx>
      <c:valAx>
        <c:axId val="12446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4848783573768E-3"/>
              <c:y val="0.273274199158840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4465920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11" r="0.750000000000007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114300</xdr:rowOff>
    </xdr:from>
    <xdr:to>
      <xdr:col>6</xdr:col>
      <xdr:colOff>85725</xdr:colOff>
      <xdr:row>2</xdr:row>
      <xdr:rowOff>190500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14300"/>
          <a:ext cx="61912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19050</xdr:rowOff>
    </xdr:from>
    <xdr:to>
      <xdr:col>20</xdr:col>
      <xdr:colOff>590550</xdr:colOff>
      <xdr:row>16</xdr:row>
      <xdr:rowOff>57150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</xdr:colOff>
      <xdr:row>16</xdr:row>
      <xdr:rowOff>19050</xdr:rowOff>
    </xdr:from>
    <xdr:to>
      <xdr:col>20</xdr:col>
      <xdr:colOff>542925</xdr:colOff>
      <xdr:row>28</xdr:row>
      <xdr:rowOff>19050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</xdr:colOff>
      <xdr:row>28</xdr:row>
      <xdr:rowOff>19050</xdr:rowOff>
    </xdr:from>
    <xdr:to>
      <xdr:col>20</xdr:col>
      <xdr:colOff>600075</xdr:colOff>
      <xdr:row>39</xdr:row>
      <xdr:rowOff>247650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392294</xdr:colOff>
      <xdr:row>0</xdr:row>
      <xdr:rowOff>114300</xdr:rowOff>
    </xdr:from>
    <xdr:ext cx="5525807" cy="834074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098019" y="114300"/>
          <a:ext cx="5525807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W.16A)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4)</a:t>
          </a:r>
          <a:endParaRPr lang="th-TH" sz="1600" b="1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P136"/>
  <sheetViews>
    <sheetView tabSelected="1" zoomScale="110" zoomScaleNormal="110" workbookViewId="0">
      <selection activeCell="G50" sqref="G50"/>
    </sheetView>
  </sheetViews>
  <sheetFormatPr defaultColWidth="9.125" defaultRowHeight="21" x14ac:dyDescent="0.6"/>
  <cols>
    <col min="1" max="1" width="13.625" style="8" customWidth="1"/>
    <col min="2" max="3" width="8.375" style="8" customWidth="1"/>
    <col min="4" max="4" width="9" style="8" customWidth="1"/>
    <col min="5" max="5" width="9.875" style="8" customWidth="1"/>
    <col min="6" max="6" width="9.25" style="10" customWidth="1"/>
    <col min="7" max="7" width="10.375" style="8" customWidth="1"/>
    <col min="8" max="8" width="11.625" style="8" customWidth="1"/>
    <col min="9" max="9" width="10.375" style="8" customWidth="1"/>
    <col min="10" max="10" width="18.75" style="11" customWidth="1"/>
    <col min="11" max="11" width="9.125" style="8"/>
    <col min="12" max="12" width="9.75" style="8" customWidth="1"/>
    <col min="13" max="18" width="9.125" style="8"/>
    <col min="19" max="36" width="9.125" style="12"/>
    <col min="37" max="16384" width="9.125" style="8"/>
  </cols>
  <sheetData>
    <row r="1" spans="1:68" s="4" customFormat="1" ht="21" customHeight="1" x14ac:dyDescent="0.65">
      <c r="A1" s="1" t="s">
        <v>0</v>
      </c>
      <c r="F1" s="5"/>
      <c r="J1" s="6" t="s">
        <v>1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68" s="4" customFormat="1" ht="21" customHeight="1" x14ac:dyDescent="0.65">
      <c r="A2" s="8" t="s">
        <v>2</v>
      </c>
      <c r="F2" s="5"/>
      <c r="J2" s="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68" ht="15.75" customHeight="1" x14ac:dyDescent="0.6"/>
    <row r="4" spans="1:68" s="1" customFormat="1" ht="24.75" customHeight="1" x14ac:dyDescent="0.6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13"/>
      <c r="L4" s="13"/>
      <c r="M4" s="13"/>
      <c r="N4" s="13"/>
      <c r="O4" s="1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68" s="1" customFormat="1" ht="21" customHeight="1" x14ac:dyDescent="0.6">
      <c r="C5" s="14"/>
      <c r="D5" s="15"/>
      <c r="E5" s="15"/>
      <c r="F5" s="16"/>
      <c r="G5" s="15"/>
      <c r="H5" s="15"/>
      <c r="J5" s="17"/>
      <c r="K5" s="8"/>
      <c r="L5" s="8"/>
      <c r="M5" s="8"/>
      <c r="N5" s="8"/>
      <c r="O5" s="8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68" s="1" customFormat="1" ht="21" customHeight="1" x14ac:dyDescent="0.6">
      <c r="A6" s="18" t="s">
        <v>4</v>
      </c>
      <c r="B6" s="19" t="s">
        <v>5</v>
      </c>
      <c r="D6" s="19" t="s">
        <v>6</v>
      </c>
      <c r="E6" s="19"/>
      <c r="F6" s="20" t="s">
        <v>39</v>
      </c>
      <c r="G6" s="21"/>
      <c r="H6" s="19" t="s">
        <v>7</v>
      </c>
      <c r="I6" s="19" t="s">
        <v>8</v>
      </c>
      <c r="J6" s="19"/>
      <c r="K6" s="8"/>
      <c r="L6" s="8"/>
      <c r="M6" s="8"/>
      <c r="N6" s="8"/>
      <c r="O6" s="8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68" s="1" customFormat="1" ht="21" customHeight="1" x14ac:dyDescent="0.6">
      <c r="A7" s="18" t="s">
        <v>9</v>
      </c>
      <c r="B7" s="19" t="s">
        <v>10</v>
      </c>
      <c r="D7" s="19" t="s">
        <v>11</v>
      </c>
      <c r="E7" s="19"/>
      <c r="F7" s="20" t="s">
        <v>12</v>
      </c>
      <c r="G7" s="21"/>
      <c r="H7" s="19" t="s">
        <v>13</v>
      </c>
      <c r="I7" s="19" t="s">
        <v>14</v>
      </c>
      <c r="J7" s="21"/>
      <c r="K7" s="8"/>
      <c r="L7" s="8"/>
      <c r="M7" s="8"/>
      <c r="N7" s="8"/>
      <c r="O7" s="8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68" s="1" customFormat="1" ht="21" customHeight="1" x14ac:dyDescent="0.6">
      <c r="A8" s="18" t="s">
        <v>15</v>
      </c>
      <c r="B8" s="21"/>
      <c r="C8" s="22">
        <v>304</v>
      </c>
      <c r="D8" s="19" t="s">
        <v>16</v>
      </c>
      <c r="E8" s="19"/>
      <c r="F8" s="23"/>
      <c r="G8" s="15"/>
      <c r="H8" s="19" t="s">
        <v>42</v>
      </c>
      <c r="J8" s="21"/>
      <c r="K8" s="8"/>
      <c r="L8" s="8"/>
      <c r="M8" s="8"/>
      <c r="N8" s="8"/>
      <c r="O8" s="8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68" s="4" customFormat="1" ht="23.1" customHeight="1" x14ac:dyDescent="0.65">
      <c r="A9" s="24" t="s">
        <v>17</v>
      </c>
      <c r="B9" s="25" t="s">
        <v>18</v>
      </c>
      <c r="C9" s="25" t="s">
        <v>18</v>
      </c>
      <c r="D9" s="25" t="s">
        <v>19</v>
      </c>
      <c r="E9" s="25" t="s">
        <v>20</v>
      </c>
      <c r="F9" s="26" t="s">
        <v>21</v>
      </c>
      <c r="G9" s="25" t="s">
        <v>22</v>
      </c>
      <c r="H9" s="25" t="s">
        <v>23</v>
      </c>
      <c r="I9" s="25" t="s">
        <v>24</v>
      </c>
      <c r="J9" s="24" t="s">
        <v>25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</row>
    <row r="10" spans="1:68" s="4" customFormat="1" ht="23.1" customHeight="1" x14ac:dyDescent="0.65">
      <c r="A10" s="27"/>
      <c r="B10" s="28" t="s">
        <v>26</v>
      </c>
      <c r="C10" s="28" t="s">
        <v>27</v>
      </c>
      <c r="D10" s="28" t="s">
        <v>28</v>
      </c>
      <c r="E10" s="28" t="s">
        <v>29</v>
      </c>
      <c r="F10" s="29" t="s">
        <v>30</v>
      </c>
      <c r="G10" s="28" t="s">
        <v>31</v>
      </c>
      <c r="H10" s="28" t="s">
        <v>32</v>
      </c>
      <c r="I10" s="28" t="s">
        <v>33</v>
      </c>
      <c r="J10" s="2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</row>
    <row r="11" spans="1:68" s="21" customFormat="1" ht="20.399999999999999" customHeight="1" x14ac:dyDescent="0.55000000000000004">
      <c r="A11" s="30" t="s">
        <v>43</v>
      </c>
      <c r="B11" s="31">
        <v>1.64</v>
      </c>
      <c r="C11" s="31">
        <v>305.64</v>
      </c>
      <c r="D11" s="32" t="s">
        <v>80</v>
      </c>
      <c r="E11" s="32" t="s">
        <v>81</v>
      </c>
      <c r="F11" s="31">
        <v>43.55</v>
      </c>
      <c r="G11" s="31">
        <v>78.69</v>
      </c>
      <c r="H11" s="33">
        <v>8.2000000000000003E-2</v>
      </c>
      <c r="I11" s="33">
        <v>6.4610000000000003</v>
      </c>
      <c r="J11" s="34" t="s">
        <v>40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68" s="21" customFormat="1" ht="20.399999999999999" customHeight="1" x14ac:dyDescent="0.6">
      <c r="A12" s="35" t="s">
        <v>44</v>
      </c>
      <c r="B12" s="36">
        <v>1.29</v>
      </c>
      <c r="C12" s="36">
        <v>305.29000000000002</v>
      </c>
      <c r="D12" s="37" t="s">
        <v>82</v>
      </c>
      <c r="E12" s="37" t="s">
        <v>83</v>
      </c>
      <c r="F12" s="36">
        <v>42.17</v>
      </c>
      <c r="G12" s="36">
        <v>68.680000000000007</v>
      </c>
      <c r="H12" s="38">
        <v>0.04</v>
      </c>
      <c r="I12" s="38">
        <v>2.758</v>
      </c>
      <c r="J12" s="39" t="s">
        <v>41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68" s="21" customFormat="1" ht="20.399999999999999" customHeight="1" x14ac:dyDescent="0.6">
      <c r="A13" s="35" t="s">
        <v>45</v>
      </c>
      <c r="B13" s="40">
        <v>1.3</v>
      </c>
      <c r="C13" s="36">
        <v>305.3</v>
      </c>
      <c r="D13" s="41" t="s">
        <v>84</v>
      </c>
      <c r="E13" s="41" t="s">
        <v>85</v>
      </c>
      <c r="F13" s="40">
        <v>44.09</v>
      </c>
      <c r="G13" s="40">
        <v>67.2</v>
      </c>
      <c r="H13" s="38">
        <v>2.5000000000000001E-2</v>
      </c>
      <c r="I13" s="42">
        <v>1.706</v>
      </c>
      <c r="J13" s="39" t="s">
        <v>34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68" s="21" customFormat="1" ht="20.399999999999999" customHeight="1" x14ac:dyDescent="0.6">
      <c r="A14" s="35" t="s">
        <v>46</v>
      </c>
      <c r="B14" s="36">
        <v>1.29</v>
      </c>
      <c r="C14" s="36">
        <v>305.29000000000002</v>
      </c>
      <c r="D14" s="37" t="s">
        <v>86</v>
      </c>
      <c r="E14" s="37" t="s">
        <v>87</v>
      </c>
      <c r="F14" s="36">
        <v>43.34</v>
      </c>
      <c r="G14" s="36">
        <v>66.87</v>
      </c>
      <c r="H14" s="38">
        <v>2.7E-2</v>
      </c>
      <c r="I14" s="38">
        <v>1.7869999999999999</v>
      </c>
      <c r="J14" s="39" t="s">
        <v>34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68" s="43" customFormat="1" ht="20.399999999999999" customHeight="1" x14ac:dyDescent="0.6">
      <c r="A15" s="35" t="s">
        <v>47</v>
      </c>
      <c r="B15" s="36">
        <v>1.3</v>
      </c>
      <c r="C15" s="36">
        <v>305.3</v>
      </c>
      <c r="D15" s="37" t="s">
        <v>88</v>
      </c>
      <c r="E15" s="37" t="s">
        <v>89</v>
      </c>
      <c r="F15" s="36">
        <v>44.38</v>
      </c>
      <c r="G15" s="36">
        <v>67.56</v>
      </c>
      <c r="H15" s="38">
        <v>1.9E-2</v>
      </c>
      <c r="I15" s="38">
        <v>1.264</v>
      </c>
      <c r="J15" s="39" t="s">
        <v>34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68" s="21" customFormat="1" ht="20.399999999999999" customHeight="1" x14ac:dyDescent="0.6">
      <c r="A16" s="35" t="s">
        <v>48</v>
      </c>
      <c r="B16" s="36">
        <v>1.19</v>
      </c>
      <c r="C16" s="36">
        <v>305.19</v>
      </c>
      <c r="D16" s="37" t="s">
        <v>82</v>
      </c>
      <c r="E16" s="37" t="s">
        <v>83</v>
      </c>
      <c r="F16" s="36">
        <v>42.13</v>
      </c>
      <c r="G16" s="36">
        <v>62.51</v>
      </c>
      <c r="H16" s="38">
        <v>2.4E-2</v>
      </c>
      <c r="I16" s="38">
        <v>1.4850000000000001</v>
      </c>
      <c r="J16" s="39" t="s">
        <v>34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21" customFormat="1" ht="20.399999999999999" customHeight="1" x14ac:dyDescent="0.6">
      <c r="A17" s="35" t="s">
        <v>49</v>
      </c>
      <c r="B17" s="36">
        <v>1.03</v>
      </c>
      <c r="C17" s="36">
        <v>305.02999999999997</v>
      </c>
      <c r="D17" s="37" t="s">
        <v>90</v>
      </c>
      <c r="E17" s="37" t="s">
        <v>91</v>
      </c>
      <c r="F17" s="36">
        <v>32.65</v>
      </c>
      <c r="G17" s="36">
        <v>54.24</v>
      </c>
      <c r="H17" s="38">
        <v>0</v>
      </c>
      <c r="I17" s="38">
        <v>0</v>
      </c>
      <c r="J17" s="39" t="s">
        <v>79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21" customFormat="1" ht="20.399999999999999" customHeight="1" x14ac:dyDescent="0.6">
      <c r="A18" s="35" t="s">
        <v>50</v>
      </c>
      <c r="B18" s="36">
        <v>1.05</v>
      </c>
      <c r="C18" s="36">
        <v>305.05</v>
      </c>
      <c r="D18" s="37" t="s">
        <v>92</v>
      </c>
      <c r="E18" s="37" t="s">
        <v>93</v>
      </c>
      <c r="F18" s="36">
        <v>33.380000000000003</v>
      </c>
      <c r="G18" s="36">
        <v>55.35</v>
      </c>
      <c r="H18" s="38">
        <v>0</v>
      </c>
      <c r="I18" s="38">
        <v>0</v>
      </c>
      <c r="J18" s="39" t="s">
        <v>34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21" customFormat="1" ht="20.399999999999999" customHeight="1" x14ac:dyDescent="0.6">
      <c r="A19" s="35" t="s">
        <v>51</v>
      </c>
      <c r="B19" s="36">
        <v>1.1599999999999999</v>
      </c>
      <c r="C19" s="36">
        <v>305.16000000000003</v>
      </c>
      <c r="D19" s="37" t="s">
        <v>94</v>
      </c>
      <c r="E19" s="37" t="s">
        <v>82</v>
      </c>
      <c r="F19" s="36">
        <v>41.35</v>
      </c>
      <c r="G19" s="36">
        <v>64.260000000000005</v>
      </c>
      <c r="H19" s="38">
        <v>0</v>
      </c>
      <c r="I19" s="38">
        <v>0</v>
      </c>
      <c r="J19" s="39" t="s">
        <v>34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21" customFormat="1" ht="20.399999999999999" customHeight="1" x14ac:dyDescent="0.6">
      <c r="A20" s="35" t="s">
        <v>52</v>
      </c>
      <c r="B20" s="36">
        <v>1.1100000000000001</v>
      </c>
      <c r="C20" s="36">
        <v>305.11</v>
      </c>
      <c r="D20" s="37" t="s">
        <v>82</v>
      </c>
      <c r="E20" s="37" t="s">
        <v>95</v>
      </c>
      <c r="F20" s="36">
        <v>41.29</v>
      </c>
      <c r="G20" s="36">
        <v>62.09</v>
      </c>
      <c r="H20" s="38">
        <v>0</v>
      </c>
      <c r="I20" s="38">
        <v>0</v>
      </c>
      <c r="J20" s="39" t="s">
        <v>34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21" customFormat="1" ht="20.399999999999999" customHeight="1" x14ac:dyDescent="0.6">
      <c r="A21" s="35" t="s">
        <v>53</v>
      </c>
      <c r="B21" s="36">
        <v>1.17</v>
      </c>
      <c r="C21" s="36">
        <v>305.17</v>
      </c>
      <c r="D21" s="37" t="s">
        <v>96</v>
      </c>
      <c r="E21" s="37" t="s">
        <v>97</v>
      </c>
      <c r="F21" s="36">
        <v>41.41</v>
      </c>
      <c r="G21" s="36">
        <v>64.8</v>
      </c>
      <c r="H21" s="38">
        <v>0</v>
      </c>
      <c r="I21" s="38">
        <v>0</v>
      </c>
      <c r="J21" s="39" t="s">
        <v>34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s="1" customFormat="1" ht="20.399999999999999" customHeight="1" x14ac:dyDescent="0.6">
      <c r="A22" s="35" t="s">
        <v>54</v>
      </c>
      <c r="B22" s="36">
        <v>1.18</v>
      </c>
      <c r="C22" s="36">
        <v>305.18</v>
      </c>
      <c r="D22" s="37" t="s">
        <v>98</v>
      </c>
      <c r="E22" s="37" t="s">
        <v>99</v>
      </c>
      <c r="F22" s="36">
        <v>42.29</v>
      </c>
      <c r="G22" s="36">
        <v>65.55</v>
      </c>
      <c r="H22" s="38">
        <v>1.7000000000000001E-2</v>
      </c>
      <c r="I22" s="38">
        <v>1.1459999999999999</v>
      </c>
      <c r="J22" s="39" t="s">
        <v>34</v>
      </c>
      <c r="K22" s="21"/>
      <c r="L22" s="21"/>
      <c r="M22" s="21"/>
      <c r="N22" s="21"/>
      <c r="O22" s="2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1" customFormat="1" ht="20.399999999999999" customHeight="1" x14ac:dyDescent="0.6">
      <c r="A23" s="35" t="s">
        <v>55</v>
      </c>
      <c r="B23" s="36">
        <v>1.17</v>
      </c>
      <c r="C23" s="36">
        <v>305.17</v>
      </c>
      <c r="D23" s="37" t="s">
        <v>100</v>
      </c>
      <c r="E23" s="37" t="s">
        <v>101</v>
      </c>
      <c r="F23" s="36">
        <v>41.27</v>
      </c>
      <c r="G23" s="36">
        <v>63.56</v>
      </c>
      <c r="H23" s="38">
        <v>0</v>
      </c>
      <c r="I23" s="38">
        <v>0</v>
      </c>
      <c r="J23" s="39" t="s">
        <v>34</v>
      </c>
      <c r="K23" s="21"/>
      <c r="L23" s="21"/>
      <c r="M23" s="21"/>
      <c r="N23" s="21"/>
      <c r="O23" s="21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1" customFormat="1" ht="20.399999999999999" customHeight="1" x14ac:dyDescent="0.6">
      <c r="A24" s="35" t="s">
        <v>56</v>
      </c>
      <c r="B24" s="36">
        <v>2.84</v>
      </c>
      <c r="C24" s="36">
        <v>306.83999999999997</v>
      </c>
      <c r="D24" s="37" t="s">
        <v>102</v>
      </c>
      <c r="E24" s="37" t="s">
        <v>103</v>
      </c>
      <c r="F24" s="36">
        <v>48.45</v>
      </c>
      <c r="G24" s="36">
        <v>113.04</v>
      </c>
      <c r="H24" s="38">
        <v>0.42399999999999999</v>
      </c>
      <c r="I24" s="38">
        <v>47.901000000000003</v>
      </c>
      <c r="J24" s="39" t="s">
        <v>40</v>
      </c>
      <c r="K24" s="21"/>
      <c r="L24" s="21"/>
      <c r="M24" s="21"/>
      <c r="N24" s="21"/>
      <c r="O24" s="21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1" customFormat="1" ht="20.399999999999999" customHeight="1" x14ac:dyDescent="0.6">
      <c r="A25" s="35" t="s">
        <v>57</v>
      </c>
      <c r="B25" s="36">
        <v>2.21</v>
      </c>
      <c r="C25" s="36">
        <v>306.20999999999998</v>
      </c>
      <c r="D25" s="37" t="s">
        <v>104</v>
      </c>
      <c r="E25" s="37" t="s">
        <v>105</v>
      </c>
      <c r="F25" s="36">
        <v>48.59</v>
      </c>
      <c r="G25" s="36">
        <v>85.09</v>
      </c>
      <c r="H25" s="38">
        <v>0.46600000000000003</v>
      </c>
      <c r="I25" s="38">
        <v>39.639000000000003</v>
      </c>
      <c r="J25" s="39" t="s">
        <v>41</v>
      </c>
      <c r="K25" s="21"/>
      <c r="L25" s="21"/>
      <c r="M25" s="21"/>
      <c r="N25" s="21"/>
      <c r="O25" s="21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1" customFormat="1" ht="20.399999999999999" customHeight="1" x14ac:dyDescent="0.6">
      <c r="A26" s="35" t="s">
        <v>58</v>
      </c>
      <c r="B26" s="36">
        <v>1.82</v>
      </c>
      <c r="C26" s="36">
        <v>305.82</v>
      </c>
      <c r="D26" s="37" t="s">
        <v>106</v>
      </c>
      <c r="E26" s="37" t="s">
        <v>107</v>
      </c>
      <c r="F26" s="36">
        <v>46.56</v>
      </c>
      <c r="G26" s="36">
        <v>66.5</v>
      </c>
      <c r="H26" s="38">
        <v>0.32400000000000001</v>
      </c>
      <c r="I26" s="38">
        <v>21.513999999999999</v>
      </c>
      <c r="J26" s="39" t="s">
        <v>34</v>
      </c>
      <c r="K26" s="21"/>
      <c r="L26" s="21"/>
      <c r="M26" s="21"/>
      <c r="N26" s="21"/>
      <c r="O26" s="21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1" customFormat="1" ht="20.399999999999999" customHeight="1" x14ac:dyDescent="0.6">
      <c r="A27" s="35" t="s">
        <v>59</v>
      </c>
      <c r="B27" s="36">
        <v>2.46</v>
      </c>
      <c r="C27" s="36">
        <v>306.45999999999998</v>
      </c>
      <c r="D27" s="37" t="s">
        <v>108</v>
      </c>
      <c r="E27" s="37" t="s">
        <v>109</v>
      </c>
      <c r="F27" s="36">
        <v>47.11</v>
      </c>
      <c r="G27" s="36">
        <v>88.59</v>
      </c>
      <c r="H27" s="38">
        <v>0.58199999999999996</v>
      </c>
      <c r="I27" s="38">
        <v>51.515999999999998</v>
      </c>
      <c r="J27" s="39" t="s">
        <v>34</v>
      </c>
      <c r="K27" s="21"/>
      <c r="L27" s="21"/>
      <c r="M27" s="21"/>
      <c r="N27" s="21"/>
      <c r="O27" s="2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1" customFormat="1" ht="20.399999999999999" customHeight="1" x14ac:dyDescent="0.6">
      <c r="A28" s="35" t="s">
        <v>60</v>
      </c>
      <c r="B28" s="36">
        <v>4.34</v>
      </c>
      <c r="C28" s="36">
        <v>308.33999999999997</v>
      </c>
      <c r="D28" s="37" t="s">
        <v>110</v>
      </c>
      <c r="E28" s="37" t="s">
        <v>111</v>
      </c>
      <c r="F28" s="36">
        <v>106.53</v>
      </c>
      <c r="G28" s="36">
        <v>310.79000000000002</v>
      </c>
      <c r="H28" s="38">
        <v>0.70399999999999996</v>
      </c>
      <c r="I28" s="38">
        <v>218.65600000000001</v>
      </c>
      <c r="J28" s="39" t="s">
        <v>34</v>
      </c>
      <c r="K28" s="21"/>
      <c r="L28" s="21"/>
      <c r="M28" s="21"/>
      <c r="N28" s="21"/>
      <c r="O28" s="2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1" customFormat="1" ht="21" customHeight="1" x14ac:dyDescent="0.6">
      <c r="A29" s="35" t="s">
        <v>61</v>
      </c>
      <c r="B29" s="36">
        <v>3.26</v>
      </c>
      <c r="C29" s="36">
        <v>307.26</v>
      </c>
      <c r="D29" s="37" t="s">
        <v>112</v>
      </c>
      <c r="E29" s="37" t="s">
        <v>113</v>
      </c>
      <c r="F29" s="36">
        <v>77.239999999999995</v>
      </c>
      <c r="G29" s="36">
        <v>177.35</v>
      </c>
      <c r="H29" s="38">
        <v>0.67800000000000005</v>
      </c>
      <c r="I29" s="38">
        <v>120.197</v>
      </c>
      <c r="J29" s="39" t="s">
        <v>34</v>
      </c>
      <c r="K29" s="21"/>
      <c r="L29" s="21"/>
      <c r="M29" s="21"/>
      <c r="N29" s="21"/>
      <c r="O29" s="2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s="1" customFormat="1" ht="21" customHeight="1" x14ac:dyDescent="0.6">
      <c r="A30" s="35" t="s">
        <v>62</v>
      </c>
      <c r="B30" s="36">
        <v>2.62</v>
      </c>
      <c r="C30" s="36">
        <v>306.62</v>
      </c>
      <c r="D30" s="37" t="s">
        <v>114</v>
      </c>
      <c r="E30" s="37" t="s">
        <v>115</v>
      </c>
      <c r="F30" s="36">
        <v>53.28</v>
      </c>
      <c r="G30" s="36">
        <v>86.38</v>
      </c>
      <c r="H30" s="38">
        <v>0.99199999999999999</v>
      </c>
      <c r="I30" s="38">
        <v>85.658000000000001</v>
      </c>
      <c r="J30" s="39" t="s">
        <v>34</v>
      </c>
      <c r="K30" s="21"/>
      <c r="L30" s="21"/>
      <c r="M30" s="21"/>
      <c r="N30" s="21"/>
      <c r="O30" s="21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s="1" customFormat="1" ht="21" customHeight="1" x14ac:dyDescent="0.6">
      <c r="A31" s="35" t="s">
        <v>63</v>
      </c>
      <c r="B31" s="36">
        <v>1.26</v>
      </c>
      <c r="C31" s="36">
        <v>305.26</v>
      </c>
      <c r="D31" s="37" t="s">
        <v>116</v>
      </c>
      <c r="E31" s="37" t="s">
        <v>117</v>
      </c>
      <c r="F31" s="36">
        <v>32.94</v>
      </c>
      <c r="G31" s="36">
        <v>58.44</v>
      </c>
      <c r="H31" s="38">
        <v>7.2999999999999995E-2</v>
      </c>
      <c r="I31" s="38">
        <v>4.2389999999999999</v>
      </c>
      <c r="J31" s="39" t="s">
        <v>34</v>
      </c>
      <c r="K31" s="21"/>
      <c r="L31" s="21"/>
      <c r="M31" s="21"/>
      <c r="N31" s="21"/>
      <c r="O31" s="21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s="1" customFormat="1" ht="21" customHeight="1" x14ac:dyDescent="0.6">
      <c r="A32" s="35" t="s">
        <v>64</v>
      </c>
      <c r="B32" s="36">
        <v>1.27</v>
      </c>
      <c r="C32" s="36">
        <v>305.27</v>
      </c>
      <c r="D32" s="37" t="s">
        <v>118</v>
      </c>
      <c r="E32" s="37" t="s">
        <v>119</v>
      </c>
      <c r="F32" s="36">
        <v>31.72</v>
      </c>
      <c r="G32" s="36">
        <v>58.89</v>
      </c>
      <c r="H32" s="38">
        <v>4.4999999999999998E-2</v>
      </c>
      <c r="I32" s="38">
        <v>2.649</v>
      </c>
      <c r="J32" s="39" t="s">
        <v>34</v>
      </c>
      <c r="K32" s="21"/>
      <c r="L32" s="21"/>
      <c r="M32" s="21"/>
      <c r="N32" s="21"/>
      <c r="O32" s="2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s="1" customFormat="1" ht="21" customHeight="1" x14ac:dyDescent="0.6">
      <c r="A33" s="35" t="s">
        <v>65</v>
      </c>
      <c r="B33" s="36">
        <v>0.92</v>
      </c>
      <c r="C33" s="36">
        <v>304.92</v>
      </c>
      <c r="D33" s="37" t="s">
        <v>120</v>
      </c>
      <c r="E33" s="37" t="s">
        <v>121</v>
      </c>
      <c r="F33" s="36">
        <v>33.64</v>
      </c>
      <c r="G33" s="36">
        <v>51.87</v>
      </c>
      <c r="H33" s="38">
        <v>1.7000000000000001E-2</v>
      </c>
      <c r="I33" s="38">
        <v>0.86399999999999999</v>
      </c>
      <c r="J33" s="39" t="s">
        <v>34</v>
      </c>
      <c r="K33" s="21"/>
      <c r="L33" s="21"/>
      <c r="M33" s="21"/>
      <c r="N33" s="21"/>
      <c r="O33" s="2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s="1" customFormat="1" ht="21" customHeight="1" x14ac:dyDescent="0.6">
      <c r="A34" s="35" t="s">
        <v>66</v>
      </c>
      <c r="B34" s="36">
        <v>0.94</v>
      </c>
      <c r="C34" s="36">
        <v>304.94</v>
      </c>
      <c r="D34" s="37" t="s">
        <v>122</v>
      </c>
      <c r="E34" s="37" t="s">
        <v>101</v>
      </c>
      <c r="F34" s="36">
        <v>33.729999999999997</v>
      </c>
      <c r="G34" s="36">
        <v>49.77</v>
      </c>
      <c r="H34" s="38">
        <v>0</v>
      </c>
      <c r="I34" s="38">
        <v>0</v>
      </c>
      <c r="J34" s="39" t="s">
        <v>79</v>
      </c>
      <c r="K34" s="21"/>
      <c r="L34" s="21"/>
      <c r="M34" s="21"/>
      <c r="N34" s="21"/>
      <c r="O34" s="2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s="1" customFormat="1" ht="21" customHeight="1" x14ac:dyDescent="0.6">
      <c r="A35" s="35" t="s">
        <v>67</v>
      </c>
      <c r="B35" s="36">
        <v>1.25</v>
      </c>
      <c r="C35" s="36">
        <v>305.25</v>
      </c>
      <c r="D35" s="37" t="s">
        <v>123</v>
      </c>
      <c r="E35" s="37" t="s">
        <v>124</v>
      </c>
      <c r="F35" s="36">
        <v>33.01</v>
      </c>
      <c r="G35" s="36">
        <v>53.52</v>
      </c>
      <c r="H35" s="38">
        <v>6.8000000000000005E-2</v>
      </c>
      <c r="I35" s="38">
        <v>3.6379999999999999</v>
      </c>
      <c r="J35" s="39" t="s">
        <v>40</v>
      </c>
      <c r="K35" s="21"/>
      <c r="L35" s="21"/>
      <c r="M35" s="21"/>
      <c r="N35" s="21"/>
      <c r="O35" s="2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s="1" customFormat="1" ht="21" customHeight="1" x14ac:dyDescent="0.6">
      <c r="A36" s="35" t="s">
        <v>68</v>
      </c>
      <c r="B36" s="36">
        <v>1.24</v>
      </c>
      <c r="C36" s="36">
        <v>305.24</v>
      </c>
      <c r="D36" s="37" t="s">
        <v>125</v>
      </c>
      <c r="E36" s="37" t="s">
        <v>126</v>
      </c>
      <c r="F36" s="36">
        <v>35.549999999999997</v>
      </c>
      <c r="G36" s="36">
        <v>59.25</v>
      </c>
      <c r="H36" s="38">
        <v>5.8000000000000003E-2</v>
      </c>
      <c r="I36" s="38">
        <v>3.4260000000000002</v>
      </c>
      <c r="J36" s="39" t="s">
        <v>41</v>
      </c>
      <c r="K36" s="21"/>
      <c r="L36" s="21"/>
      <c r="M36" s="21"/>
      <c r="N36" s="21"/>
      <c r="O36" s="2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s="1" customFormat="1" ht="21" customHeight="1" x14ac:dyDescent="0.6">
      <c r="A37" s="45" t="s">
        <v>69</v>
      </c>
      <c r="B37" s="46">
        <v>1.25</v>
      </c>
      <c r="C37" s="46">
        <v>305.25</v>
      </c>
      <c r="D37" s="47" t="s">
        <v>127</v>
      </c>
      <c r="E37" s="47" t="s">
        <v>104</v>
      </c>
      <c r="F37" s="46">
        <v>34.68</v>
      </c>
      <c r="G37" s="46">
        <v>58.28</v>
      </c>
      <c r="H37" s="48">
        <v>0.05</v>
      </c>
      <c r="I37" s="48">
        <v>2.9359999999999999</v>
      </c>
      <c r="J37" s="49" t="s">
        <v>34</v>
      </c>
      <c r="K37" s="21"/>
      <c r="L37" s="21"/>
      <c r="M37" s="21"/>
      <c r="N37" s="21"/>
      <c r="O37" s="2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s="1" customFormat="1" ht="21" customHeight="1" x14ac:dyDescent="0.6">
      <c r="A38" s="50" t="s">
        <v>70</v>
      </c>
      <c r="B38" s="51">
        <v>1.48</v>
      </c>
      <c r="C38" s="51">
        <v>305.48</v>
      </c>
      <c r="D38" s="52" t="s">
        <v>128</v>
      </c>
      <c r="E38" s="52" t="s">
        <v>129</v>
      </c>
      <c r="F38" s="51">
        <v>35.57</v>
      </c>
      <c r="G38" s="51">
        <v>69.28</v>
      </c>
      <c r="H38" s="53">
        <v>0.126</v>
      </c>
      <c r="I38" s="53">
        <v>8.7469999999999999</v>
      </c>
      <c r="J38" s="54" t="s">
        <v>40</v>
      </c>
      <c r="K38" s="21"/>
      <c r="L38" s="21"/>
      <c r="M38" s="21"/>
      <c r="N38" s="21"/>
      <c r="O38" s="2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s="1" customFormat="1" ht="21" customHeight="1" x14ac:dyDescent="0.6">
      <c r="A39" s="35" t="s">
        <v>71</v>
      </c>
      <c r="B39" s="36">
        <v>1.5</v>
      </c>
      <c r="C39" s="36">
        <v>305.5</v>
      </c>
      <c r="D39" s="37" t="s">
        <v>103</v>
      </c>
      <c r="E39" s="37" t="s">
        <v>130</v>
      </c>
      <c r="F39" s="36">
        <v>32.81</v>
      </c>
      <c r="G39" s="36">
        <v>65.11</v>
      </c>
      <c r="H39" s="38">
        <v>0.13400000000000001</v>
      </c>
      <c r="I39" s="38">
        <v>8.7210000000000001</v>
      </c>
      <c r="J39" s="39" t="s">
        <v>41</v>
      </c>
      <c r="K39" s="21"/>
      <c r="L39" s="21"/>
      <c r="M39" s="21"/>
      <c r="N39" s="21"/>
      <c r="O39" s="2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1" customFormat="1" ht="21" customHeight="1" x14ac:dyDescent="0.6">
      <c r="A40" s="35" t="s">
        <v>72</v>
      </c>
      <c r="B40" s="36">
        <v>1.49</v>
      </c>
      <c r="C40" s="36">
        <v>305.49</v>
      </c>
      <c r="D40" s="37" t="s">
        <v>103</v>
      </c>
      <c r="E40" s="37" t="s">
        <v>131</v>
      </c>
      <c r="F40" s="36">
        <v>35.11</v>
      </c>
      <c r="G40" s="36">
        <v>68.81</v>
      </c>
      <c r="H40" s="38">
        <v>0.115</v>
      </c>
      <c r="I40" s="38">
        <v>7.8840000000000003</v>
      </c>
      <c r="J40" s="39" t="s">
        <v>34</v>
      </c>
      <c r="K40" s="21"/>
      <c r="L40" s="21"/>
      <c r="M40" s="21"/>
      <c r="N40" s="21" t="s">
        <v>35</v>
      </c>
      <c r="O40" s="2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1" customFormat="1" ht="21" customHeight="1" x14ac:dyDescent="0.6">
      <c r="A41" s="35" t="s">
        <v>73</v>
      </c>
      <c r="B41" s="36">
        <v>1.59</v>
      </c>
      <c r="C41" s="36">
        <v>305.58999999999997</v>
      </c>
      <c r="D41" s="37" t="s">
        <v>132</v>
      </c>
      <c r="E41" s="37" t="s">
        <v>133</v>
      </c>
      <c r="F41" s="36">
        <v>32.72</v>
      </c>
      <c r="G41" s="36">
        <v>66.209999999999994</v>
      </c>
      <c r="H41" s="38">
        <v>0.17299999999999999</v>
      </c>
      <c r="I41" s="38">
        <v>11.428000000000001</v>
      </c>
      <c r="J41" s="39" t="s">
        <v>34</v>
      </c>
      <c r="K41" s="21"/>
      <c r="L41" s="21"/>
      <c r="M41" s="21"/>
      <c r="N41" s="21"/>
      <c r="O41" s="2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1" customFormat="1" ht="21" customHeight="1" x14ac:dyDescent="0.6">
      <c r="A42" s="55" t="s">
        <v>74</v>
      </c>
      <c r="B42" s="36">
        <v>1.4</v>
      </c>
      <c r="C42" s="36">
        <v>305.39999999999998</v>
      </c>
      <c r="D42" s="36" t="s">
        <v>134</v>
      </c>
      <c r="E42" s="36" t="s">
        <v>135</v>
      </c>
      <c r="F42" s="36">
        <v>33.229999999999997</v>
      </c>
      <c r="G42" s="36">
        <v>57.19</v>
      </c>
      <c r="H42" s="38">
        <v>0.115</v>
      </c>
      <c r="I42" s="38">
        <v>6.5720000000000001</v>
      </c>
      <c r="J42" s="39" t="s">
        <v>34</v>
      </c>
      <c r="K42" s="21"/>
      <c r="L42" s="21"/>
      <c r="M42" s="21"/>
      <c r="N42" s="21"/>
      <c r="O42" s="2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s="1" customFormat="1" ht="21" customHeight="1" x14ac:dyDescent="0.6">
      <c r="A43" s="55" t="s">
        <v>75</v>
      </c>
      <c r="B43" s="36">
        <v>1.2</v>
      </c>
      <c r="C43" s="36">
        <v>305.2</v>
      </c>
      <c r="D43" s="36" t="s">
        <v>136</v>
      </c>
      <c r="E43" s="36" t="s">
        <v>137</v>
      </c>
      <c r="F43" s="36">
        <v>34.29</v>
      </c>
      <c r="G43" s="36">
        <v>61.05</v>
      </c>
      <c r="H43" s="38">
        <v>3.1E-2</v>
      </c>
      <c r="I43" s="38">
        <v>1.8859999999999999</v>
      </c>
      <c r="J43" s="39" t="s">
        <v>34</v>
      </c>
      <c r="K43" s="21"/>
      <c r="L43" s="21"/>
      <c r="M43" s="21"/>
      <c r="N43" s="21"/>
      <c r="O43" s="2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s="1" customFormat="1" ht="21" customHeight="1" x14ac:dyDescent="0.6">
      <c r="A44" s="55" t="s">
        <v>76</v>
      </c>
      <c r="B44" s="36">
        <v>0.92</v>
      </c>
      <c r="C44" s="38">
        <v>304.92</v>
      </c>
      <c r="D44" s="36" t="s">
        <v>138</v>
      </c>
      <c r="E44" s="36" t="s">
        <v>139</v>
      </c>
      <c r="F44" s="36">
        <v>32.15</v>
      </c>
      <c r="G44" s="36">
        <v>48.37</v>
      </c>
      <c r="H44" s="38">
        <v>0</v>
      </c>
      <c r="I44" s="38">
        <v>0</v>
      </c>
      <c r="J44" s="39" t="s">
        <v>79</v>
      </c>
      <c r="K44" s="21"/>
      <c r="L44" s="21"/>
      <c r="M44" s="21"/>
      <c r="N44" s="21"/>
      <c r="O44" s="21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1" customFormat="1" ht="21" customHeight="1" x14ac:dyDescent="0.6">
      <c r="A45" s="55" t="s">
        <v>77</v>
      </c>
      <c r="B45" s="36">
        <v>1.07</v>
      </c>
      <c r="C45" s="38">
        <v>305.07</v>
      </c>
      <c r="D45" s="36" t="s">
        <v>140</v>
      </c>
      <c r="E45" s="36" t="s">
        <v>141</v>
      </c>
      <c r="F45" s="36">
        <v>34.53</v>
      </c>
      <c r="G45" s="36">
        <v>52.82</v>
      </c>
      <c r="H45" s="38">
        <v>0</v>
      </c>
      <c r="I45" s="38">
        <v>0</v>
      </c>
      <c r="J45" s="39" t="s">
        <v>34</v>
      </c>
      <c r="K45" s="21"/>
      <c r="L45" s="21"/>
      <c r="M45" s="21"/>
      <c r="N45" s="21"/>
      <c r="O45" s="21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s="1" customFormat="1" ht="21" customHeight="1" x14ac:dyDescent="0.6">
      <c r="A46" s="55" t="s">
        <v>78</v>
      </c>
      <c r="B46" s="36">
        <v>1.08</v>
      </c>
      <c r="C46" s="38">
        <v>305.08</v>
      </c>
      <c r="D46" s="36" t="s">
        <v>130</v>
      </c>
      <c r="E46" s="36" t="s">
        <v>142</v>
      </c>
      <c r="F46" s="36">
        <v>33.64</v>
      </c>
      <c r="G46" s="36">
        <v>52.18</v>
      </c>
      <c r="H46" s="38">
        <v>1.2999999999999999E-2</v>
      </c>
      <c r="I46" s="38">
        <v>0.67600000000000005</v>
      </c>
      <c r="J46" s="39" t="s">
        <v>40</v>
      </c>
      <c r="K46" s="21"/>
      <c r="L46" s="21"/>
      <c r="M46" s="21"/>
      <c r="N46" s="21"/>
      <c r="O46" s="21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s="1" customFormat="1" ht="21" customHeight="1" x14ac:dyDescent="0.6">
      <c r="A47" s="55"/>
      <c r="B47" s="36"/>
      <c r="C47" s="38"/>
      <c r="D47" s="36"/>
      <c r="E47" s="36"/>
      <c r="F47" s="36"/>
      <c r="G47" s="36"/>
      <c r="H47" s="38"/>
      <c r="I47" s="38"/>
      <c r="J47" s="39" t="s">
        <v>41</v>
      </c>
      <c r="K47" s="21"/>
      <c r="L47" s="21"/>
      <c r="M47" s="21"/>
      <c r="N47" s="21"/>
      <c r="O47" s="21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s="1" customFormat="1" ht="21" customHeight="1" x14ac:dyDescent="0.6">
      <c r="A48" s="55"/>
      <c r="B48" s="36"/>
      <c r="C48" s="38"/>
      <c r="D48" s="36"/>
      <c r="E48" s="36"/>
      <c r="F48" s="36"/>
      <c r="G48" s="36"/>
      <c r="H48" s="38"/>
      <c r="I48" s="38"/>
      <c r="J48" s="39"/>
      <c r="K48" s="21"/>
      <c r="L48" s="21"/>
      <c r="M48" s="21"/>
      <c r="N48" s="21"/>
      <c r="O48" s="21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s="1" customFormat="1" ht="21" customHeight="1" x14ac:dyDescent="0.6">
      <c r="A49" s="55"/>
      <c r="B49" s="36"/>
      <c r="C49" s="38"/>
      <c r="D49" s="36"/>
      <c r="E49" s="36"/>
      <c r="F49" s="36"/>
      <c r="G49" s="36"/>
      <c r="H49" s="38"/>
      <c r="I49" s="38"/>
      <c r="J49" s="39"/>
      <c r="K49" s="21"/>
      <c r="L49" s="21"/>
      <c r="M49" s="21"/>
      <c r="N49" s="21"/>
      <c r="O49" s="21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s="1" customFormat="1" ht="21" customHeight="1" x14ac:dyDescent="0.6">
      <c r="A50" s="55"/>
      <c r="B50" s="36"/>
      <c r="C50" s="38"/>
      <c r="D50" s="36"/>
      <c r="E50" s="36"/>
      <c r="F50" s="36"/>
      <c r="G50" s="36"/>
      <c r="H50" s="38"/>
      <c r="I50" s="38"/>
      <c r="J50" s="39"/>
      <c r="K50" s="21"/>
      <c r="L50" s="21"/>
      <c r="M50" s="21"/>
      <c r="N50" s="21"/>
      <c r="O50" s="2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s="1" customFormat="1" ht="21" customHeight="1" x14ac:dyDescent="0.6">
      <c r="A51" s="55"/>
      <c r="B51" s="36"/>
      <c r="C51" s="38"/>
      <c r="D51" s="36"/>
      <c r="E51" s="36"/>
      <c r="F51" s="36"/>
      <c r="G51" s="36"/>
      <c r="H51" s="38"/>
      <c r="I51" s="38"/>
      <c r="J51" s="39"/>
      <c r="K51" s="21"/>
      <c r="L51" s="21"/>
      <c r="M51" s="21"/>
      <c r="N51" s="21"/>
      <c r="O51" s="2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s="1" customFormat="1" ht="21" customHeight="1" x14ac:dyDescent="0.6">
      <c r="A52" s="55"/>
      <c r="B52" s="36"/>
      <c r="C52" s="38"/>
      <c r="D52" s="36"/>
      <c r="E52" s="36"/>
      <c r="F52" s="36"/>
      <c r="G52" s="36"/>
      <c r="H52" s="38"/>
      <c r="I52" s="38"/>
      <c r="J52" s="39"/>
      <c r="K52" s="21"/>
      <c r="L52" s="21"/>
      <c r="M52" s="21"/>
      <c r="N52" s="21"/>
      <c r="O52" s="2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s="1" customFormat="1" ht="21" customHeight="1" x14ac:dyDescent="0.6">
      <c r="A53" s="55"/>
      <c r="B53" s="36"/>
      <c r="C53" s="38"/>
      <c r="D53" s="36"/>
      <c r="E53" s="36"/>
      <c r="F53" s="36"/>
      <c r="G53" s="36"/>
      <c r="H53" s="38"/>
      <c r="I53" s="38"/>
      <c r="J53" s="56"/>
      <c r="K53" s="21"/>
      <c r="L53" s="21"/>
      <c r="M53" s="21"/>
      <c r="N53" s="21"/>
      <c r="O53" s="21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21" customFormat="1" ht="21" customHeight="1" x14ac:dyDescent="0.6">
      <c r="A54" s="55"/>
      <c r="B54" s="57"/>
      <c r="C54" s="58"/>
      <c r="D54" s="57"/>
      <c r="E54" s="57"/>
      <c r="F54" s="57"/>
      <c r="G54" s="57"/>
      <c r="H54" s="58"/>
      <c r="I54" s="58"/>
      <c r="J54" s="56"/>
    </row>
    <row r="55" spans="1:36" s="21" customFormat="1" ht="21" customHeight="1" x14ac:dyDescent="0.6">
      <c r="A55" s="55"/>
      <c r="B55" s="57"/>
      <c r="C55" s="58"/>
      <c r="D55" s="57"/>
      <c r="E55" s="57"/>
      <c r="F55" s="57"/>
      <c r="G55" s="57"/>
      <c r="H55" s="58"/>
      <c r="I55" s="58"/>
      <c r="J55" s="39"/>
    </row>
    <row r="56" spans="1:36" s="1" customFormat="1" ht="21" customHeight="1" x14ac:dyDescent="0.6">
      <c r="A56" s="55"/>
      <c r="B56" s="57"/>
      <c r="C56" s="58"/>
      <c r="D56" s="57"/>
      <c r="E56" s="57"/>
      <c r="F56" s="57"/>
      <c r="G56" s="57"/>
      <c r="H56" s="58"/>
      <c r="I56" s="58"/>
      <c r="J56" s="39"/>
      <c r="K56" s="21"/>
      <c r="L56" s="21"/>
      <c r="M56" s="21"/>
      <c r="N56" s="21"/>
      <c r="O56" s="21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s="1" customFormat="1" ht="21" customHeight="1" x14ac:dyDescent="0.6">
      <c r="A57" s="55"/>
      <c r="B57" s="57"/>
      <c r="C57" s="58"/>
      <c r="D57" s="57"/>
      <c r="E57" s="57"/>
      <c r="F57" s="57"/>
      <c r="G57" s="57"/>
      <c r="H57" s="58"/>
      <c r="I57" s="58"/>
      <c r="J57" s="39"/>
      <c r="K57" s="21"/>
      <c r="L57" s="21"/>
      <c r="M57" s="21"/>
      <c r="N57" s="21"/>
      <c r="O57" s="21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s="1" customFormat="1" ht="21" customHeight="1" x14ac:dyDescent="0.6">
      <c r="A58" s="59"/>
      <c r="B58" s="36"/>
      <c r="C58" s="38"/>
      <c r="D58" s="36"/>
      <c r="E58" s="36"/>
      <c r="F58" s="36"/>
      <c r="G58" s="36"/>
      <c r="H58" s="38"/>
      <c r="I58" s="38"/>
      <c r="J58" s="56"/>
      <c r="K58" s="21"/>
      <c r="L58" s="21"/>
      <c r="M58" s="21"/>
      <c r="N58" s="21"/>
      <c r="O58" s="21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1" customFormat="1" ht="21" customHeight="1" x14ac:dyDescent="0.6">
      <c r="A59" s="59"/>
      <c r="B59" s="36"/>
      <c r="C59" s="38"/>
      <c r="D59" s="36"/>
      <c r="E59" s="36"/>
      <c r="F59" s="36"/>
      <c r="G59" s="36"/>
      <c r="H59" s="38"/>
      <c r="I59" s="38"/>
      <c r="J59" s="56"/>
      <c r="K59" s="21"/>
      <c r="L59" s="21"/>
      <c r="M59" s="21"/>
      <c r="N59" s="21"/>
      <c r="O59" s="21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s="1" customFormat="1" ht="21" customHeight="1" x14ac:dyDescent="0.6">
      <c r="A60" s="59"/>
      <c r="B60" s="36"/>
      <c r="C60" s="38"/>
      <c r="D60" s="36"/>
      <c r="E60" s="36"/>
      <c r="F60" s="36"/>
      <c r="G60" s="36"/>
      <c r="H60" s="38"/>
      <c r="I60" s="38"/>
      <c r="J60" s="56"/>
      <c r="K60" s="21"/>
      <c r="L60" s="21"/>
      <c r="M60" s="21"/>
      <c r="N60" s="21"/>
      <c r="O60" s="21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s="1" customFormat="1" ht="21" customHeight="1" x14ac:dyDescent="0.6">
      <c r="A61" s="59"/>
      <c r="B61" s="36"/>
      <c r="C61" s="38"/>
      <c r="D61" s="36"/>
      <c r="E61" s="36"/>
      <c r="F61" s="36"/>
      <c r="G61" s="36"/>
      <c r="H61" s="38"/>
      <c r="I61" s="38"/>
      <c r="J61" s="56"/>
      <c r="K61" s="21"/>
      <c r="L61" s="21"/>
      <c r="M61" s="21"/>
      <c r="N61" s="21"/>
      <c r="O61" s="21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s="1" customFormat="1" ht="21" customHeight="1" x14ac:dyDescent="0.6">
      <c r="A62" s="60"/>
      <c r="B62" s="60"/>
      <c r="C62" s="60"/>
      <c r="D62" s="61"/>
      <c r="E62" s="61"/>
      <c r="F62" s="61"/>
      <c r="G62" s="61"/>
      <c r="H62" s="62"/>
      <c r="I62" s="62"/>
      <c r="J62" s="63"/>
      <c r="K62" s="21"/>
      <c r="L62" s="21"/>
      <c r="M62" s="21"/>
      <c r="N62" s="21"/>
      <c r="O62" s="21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s="1" customFormat="1" ht="21" customHeight="1" x14ac:dyDescent="0.6">
      <c r="A63" s="60"/>
      <c r="B63" s="60"/>
      <c r="C63" s="60"/>
      <c r="D63" s="61"/>
      <c r="E63" s="61"/>
      <c r="F63" s="61"/>
      <c r="G63" s="61"/>
      <c r="H63" s="62"/>
      <c r="I63" s="62"/>
      <c r="J63" s="56"/>
      <c r="K63" s="21"/>
      <c r="L63" s="21"/>
      <c r="M63" s="21"/>
      <c r="N63" s="21"/>
      <c r="O63" s="21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s="1" customFormat="1" ht="21" customHeight="1" x14ac:dyDescent="0.6">
      <c r="A64" s="64"/>
      <c r="B64" s="64"/>
      <c r="C64" s="64"/>
      <c r="D64" s="64"/>
      <c r="E64" s="64"/>
      <c r="F64" s="65"/>
      <c r="G64" s="64"/>
      <c r="H64" s="66"/>
      <c r="I64" s="66"/>
      <c r="J64" s="67"/>
      <c r="K64" s="21"/>
      <c r="L64" s="21"/>
      <c r="M64" s="21"/>
      <c r="N64" s="21"/>
      <c r="O64" s="21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s="1" customFormat="1" ht="21" customHeight="1" x14ac:dyDescent="0.6">
      <c r="F65" s="23"/>
      <c r="J65" s="68"/>
      <c r="K65" s="12"/>
      <c r="L65" s="12"/>
      <c r="M65" s="12"/>
      <c r="N65" s="12"/>
      <c r="O65" s="1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s="1" customFormat="1" ht="21" customHeight="1" x14ac:dyDescent="0.6">
      <c r="A66" s="69" t="s">
        <v>36</v>
      </c>
      <c r="B66" s="70"/>
      <c r="C66" s="70"/>
      <c r="F66" s="23"/>
      <c r="J66" s="68"/>
      <c r="K66" s="12"/>
      <c r="L66" s="12"/>
      <c r="M66" s="12"/>
      <c r="N66" s="12"/>
      <c r="O66" s="1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s="1" customFormat="1" ht="21" customHeight="1" x14ac:dyDescent="0.6">
      <c r="A67" s="71" t="s">
        <v>37</v>
      </c>
      <c r="B67" s="72">
        <f>+COUNT(B11:B64)</f>
        <v>36</v>
      </c>
      <c r="C67" s="70" t="s">
        <v>38</v>
      </c>
      <c r="F67" s="23"/>
      <c r="J67" s="68"/>
      <c r="K67" s="12"/>
      <c r="L67" s="12"/>
      <c r="M67" s="12"/>
      <c r="N67" s="12"/>
      <c r="O67" s="1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s="1" customFormat="1" ht="21" customHeight="1" x14ac:dyDescent="0.6">
      <c r="F68" s="23"/>
      <c r="J68" s="21"/>
      <c r="K68" s="12"/>
      <c r="L68" s="12"/>
      <c r="M68" s="12"/>
      <c r="N68" s="12"/>
      <c r="O68" s="1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s="1" customFormat="1" ht="21" customHeight="1" x14ac:dyDescent="0.6">
      <c r="F69" s="23"/>
      <c r="J69" s="21"/>
      <c r="K69" s="12"/>
      <c r="L69" s="12"/>
      <c r="M69" s="12"/>
      <c r="N69" s="12"/>
      <c r="O69" s="1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s="1" customFormat="1" ht="21" customHeight="1" x14ac:dyDescent="0.6">
      <c r="F70" s="23"/>
      <c r="J70" s="21"/>
      <c r="K70" s="12"/>
      <c r="L70" s="12"/>
      <c r="M70" s="12"/>
      <c r="N70" s="12"/>
      <c r="O70" s="1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s="1" customFormat="1" ht="15" customHeight="1" x14ac:dyDescent="0.6">
      <c r="F71" s="23"/>
      <c r="J71" s="21"/>
      <c r="K71" s="12"/>
      <c r="L71" s="12"/>
      <c r="M71" s="12"/>
      <c r="N71" s="12"/>
      <c r="O71" s="1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s="1" customFormat="1" ht="15" customHeight="1" x14ac:dyDescent="0.6">
      <c r="F72" s="23"/>
      <c r="J72" s="21"/>
      <c r="K72" s="12"/>
      <c r="L72" s="12"/>
      <c r="M72" s="12"/>
      <c r="N72" s="12"/>
      <c r="O72" s="1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s="1" customFormat="1" ht="15" customHeight="1" x14ac:dyDescent="0.6">
      <c r="F73" s="23"/>
      <c r="J73" s="21"/>
      <c r="K73" s="12"/>
      <c r="L73" s="12"/>
      <c r="M73" s="12"/>
      <c r="N73" s="12"/>
      <c r="O73" s="1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s="1" customFormat="1" ht="15" customHeight="1" x14ac:dyDescent="0.6">
      <c r="F74" s="23"/>
      <c r="J74" s="21"/>
      <c r="K74" s="12"/>
      <c r="L74" s="12"/>
      <c r="M74" s="12"/>
      <c r="N74" s="12"/>
      <c r="O74" s="1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s="1" customFormat="1" ht="15" customHeight="1" x14ac:dyDescent="0.6">
      <c r="F75" s="23"/>
      <c r="J75" s="21"/>
      <c r="K75" s="12"/>
      <c r="L75" s="12"/>
      <c r="M75" s="12"/>
      <c r="N75" s="12"/>
      <c r="O75" s="1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s="1" customFormat="1" ht="15" customHeight="1" x14ac:dyDescent="0.6">
      <c r="F76" s="23"/>
      <c r="J76" s="21"/>
      <c r="K76" s="12"/>
      <c r="L76" s="12"/>
      <c r="M76" s="12"/>
      <c r="N76" s="12"/>
      <c r="O76" s="1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s="1" customFormat="1" ht="15" customHeight="1" x14ac:dyDescent="0.6">
      <c r="F77" s="23"/>
      <c r="J77" s="21"/>
      <c r="K77" s="12"/>
      <c r="L77" s="12"/>
      <c r="M77" s="12"/>
      <c r="N77" s="12"/>
      <c r="O77" s="1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s="1" customFormat="1" ht="15" customHeight="1" x14ac:dyDescent="0.6">
      <c r="F78" s="23"/>
      <c r="J78" s="21"/>
      <c r="K78" s="12"/>
      <c r="L78" s="12"/>
      <c r="M78" s="12"/>
      <c r="N78" s="12"/>
      <c r="O78" s="1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s="1" customFormat="1" ht="15" customHeight="1" x14ac:dyDescent="0.6">
      <c r="F79" s="23"/>
      <c r="J79" s="21"/>
      <c r="K79" s="12"/>
      <c r="L79" s="12"/>
      <c r="M79" s="12"/>
      <c r="N79" s="12"/>
      <c r="O79" s="1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s="1" customFormat="1" ht="15" customHeight="1" x14ac:dyDescent="0.6">
      <c r="F80" s="23"/>
      <c r="J80" s="21"/>
      <c r="K80" s="12"/>
      <c r="L80" s="12"/>
      <c r="M80" s="12"/>
      <c r="N80" s="12"/>
      <c r="O80" s="1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6:36" s="1" customFormat="1" ht="15" customHeight="1" x14ac:dyDescent="0.6">
      <c r="F81" s="23"/>
      <c r="J81" s="21"/>
      <c r="K81" s="12"/>
      <c r="L81" s="12"/>
      <c r="M81" s="12"/>
      <c r="N81" s="12"/>
      <c r="O81" s="1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6:36" s="1" customFormat="1" ht="15" customHeight="1" x14ac:dyDescent="0.6">
      <c r="F82" s="23"/>
      <c r="J82" s="21"/>
      <c r="K82" s="12"/>
      <c r="L82" s="12"/>
      <c r="M82" s="12"/>
      <c r="N82" s="12"/>
      <c r="O82" s="1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6:36" s="1" customFormat="1" ht="15" customHeight="1" x14ac:dyDescent="0.6">
      <c r="F83" s="23"/>
      <c r="J83" s="21"/>
      <c r="K83" s="12"/>
      <c r="L83" s="12"/>
      <c r="M83" s="12"/>
      <c r="N83" s="12"/>
      <c r="O83" s="1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6:36" s="1" customFormat="1" ht="15" customHeight="1" x14ac:dyDescent="0.6">
      <c r="F84" s="23"/>
      <c r="J84" s="21"/>
      <c r="K84" s="12"/>
      <c r="L84" s="12"/>
      <c r="M84" s="12"/>
      <c r="N84" s="12"/>
      <c r="O84" s="1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6:36" s="1" customFormat="1" ht="15" customHeight="1" x14ac:dyDescent="0.6">
      <c r="F85" s="23"/>
      <c r="J85" s="21"/>
      <c r="K85" s="12"/>
      <c r="L85" s="12"/>
      <c r="M85" s="12"/>
      <c r="N85" s="12"/>
      <c r="O85" s="1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6:36" s="1" customFormat="1" ht="15" customHeight="1" x14ac:dyDescent="0.6">
      <c r="F86" s="23"/>
      <c r="J86" s="21"/>
      <c r="K86" s="12"/>
      <c r="L86" s="12"/>
      <c r="M86" s="12"/>
      <c r="N86" s="12"/>
      <c r="O86" s="1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6:36" s="1" customFormat="1" ht="15" customHeight="1" x14ac:dyDescent="0.6">
      <c r="F87" s="23"/>
      <c r="J87" s="21"/>
      <c r="K87" s="12"/>
      <c r="L87" s="12"/>
      <c r="M87" s="12"/>
      <c r="N87" s="12"/>
      <c r="O87" s="1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6:36" s="1" customFormat="1" ht="15" customHeight="1" x14ac:dyDescent="0.6">
      <c r="F88" s="23"/>
      <c r="J88" s="21"/>
      <c r="K88" s="12"/>
      <c r="L88" s="12"/>
      <c r="M88" s="12"/>
      <c r="N88" s="12"/>
      <c r="O88" s="1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6:36" s="1" customFormat="1" ht="15" customHeight="1" x14ac:dyDescent="0.6">
      <c r="F89" s="23"/>
      <c r="J89" s="21"/>
      <c r="K89" s="12"/>
      <c r="L89" s="12"/>
      <c r="M89" s="12"/>
      <c r="N89" s="12"/>
      <c r="O89" s="1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6:36" s="1" customFormat="1" ht="15" customHeight="1" x14ac:dyDescent="0.6">
      <c r="F90" s="23"/>
      <c r="J90" s="21"/>
      <c r="K90" s="12"/>
      <c r="L90" s="12"/>
      <c r="M90" s="12"/>
      <c r="N90" s="12"/>
      <c r="O90" s="1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6:36" s="1" customFormat="1" ht="15" customHeight="1" x14ac:dyDescent="0.6">
      <c r="F91" s="23"/>
      <c r="J91" s="21"/>
      <c r="K91" s="12"/>
      <c r="L91" s="12"/>
      <c r="M91" s="12"/>
      <c r="N91" s="12"/>
      <c r="O91" s="1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6:36" s="1" customFormat="1" ht="15" customHeight="1" x14ac:dyDescent="0.6">
      <c r="F92" s="23"/>
      <c r="J92" s="21"/>
      <c r="K92" s="12"/>
      <c r="L92" s="12"/>
      <c r="M92" s="12"/>
      <c r="N92" s="12"/>
      <c r="O92" s="1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6:36" s="1" customFormat="1" ht="15" customHeight="1" x14ac:dyDescent="0.6">
      <c r="F93" s="23"/>
      <c r="J93" s="21"/>
      <c r="K93" s="12"/>
      <c r="L93" s="12"/>
      <c r="M93" s="12"/>
      <c r="N93" s="12"/>
      <c r="O93" s="1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6:36" s="1" customFormat="1" ht="15" customHeight="1" x14ac:dyDescent="0.6">
      <c r="F94" s="23"/>
      <c r="J94" s="21"/>
      <c r="K94" s="12"/>
      <c r="L94" s="12"/>
      <c r="M94" s="12"/>
      <c r="N94" s="12"/>
      <c r="O94" s="1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6:36" s="1" customFormat="1" ht="15" customHeight="1" x14ac:dyDescent="0.6">
      <c r="F95" s="23"/>
      <c r="J95" s="21"/>
      <c r="K95" s="12"/>
      <c r="L95" s="12"/>
      <c r="M95" s="12"/>
      <c r="N95" s="12"/>
      <c r="O95" s="1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6:36" s="1" customFormat="1" ht="15" customHeight="1" x14ac:dyDescent="0.6">
      <c r="F96" s="23"/>
      <c r="J96" s="21"/>
      <c r="K96" s="12"/>
      <c r="L96" s="12"/>
      <c r="M96" s="12"/>
      <c r="N96" s="12"/>
      <c r="O96" s="1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6:36" s="1" customFormat="1" ht="15" customHeight="1" x14ac:dyDescent="0.6">
      <c r="F97" s="23"/>
      <c r="J97" s="21"/>
      <c r="K97" s="12"/>
      <c r="L97" s="12"/>
      <c r="M97" s="12"/>
      <c r="N97" s="12"/>
      <c r="O97" s="1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6:36" s="1" customFormat="1" ht="15" customHeight="1" x14ac:dyDescent="0.6">
      <c r="F98" s="23"/>
      <c r="J98" s="21"/>
      <c r="K98" s="12"/>
      <c r="L98" s="12"/>
      <c r="M98" s="12"/>
      <c r="N98" s="12"/>
      <c r="O98" s="1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6:36" s="1" customFormat="1" ht="15" customHeight="1" x14ac:dyDescent="0.6">
      <c r="F99" s="23"/>
      <c r="J99" s="21"/>
      <c r="K99" s="12"/>
      <c r="L99" s="12"/>
      <c r="M99" s="12"/>
      <c r="N99" s="12"/>
      <c r="O99" s="1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6:36" s="1" customFormat="1" ht="15" customHeight="1" x14ac:dyDescent="0.6">
      <c r="F100" s="23"/>
      <c r="J100" s="21"/>
      <c r="K100" s="12"/>
      <c r="L100" s="12"/>
      <c r="M100" s="12"/>
      <c r="N100" s="12"/>
      <c r="O100" s="1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6:36" s="1" customFormat="1" ht="15" customHeight="1" x14ac:dyDescent="0.6">
      <c r="F101" s="23"/>
      <c r="J101" s="21"/>
      <c r="K101" s="12"/>
      <c r="L101" s="12"/>
      <c r="M101" s="12"/>
      <c r="N101" s="12"/>
      <c r="O101" s="1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6:36" s="1" customFormat="1" ht="15" customHeight="1" x14ac:dyDescent="0.6">
      <c r="F102" s="23"/>
      <c r="J102" s="21"/>
      <c r="K102" s="12"/>
      <c r="L102" s="12"/>
      <c r="M102" s="12"/>
      <c r="N102" s="12"/>
      <c r="O102" s="1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6:36" s="1" customFormat="1" ht="15" customHeight="1" x14ac:dyDescent="0.6">
      <c r="F103" s="23"/>
      <c r="J103" s="21"/>
      <c r="K103" s="12"/>
      <c r="L103" s="12"/>
      <c r="M103" s="12"/>
      <c r="N103" s="12"/>
      <c r="O103" s="1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6:36" s="1" customFormat="1" ht="15" customHeight="1" x14ac:dyDescent="0.6">
      <c r="F104" s="23"/>
      <c r="J104" s="21"/>
      <c r="K104" s="12"/>
      <c r="L104" s="12"/>
      <c r="M104" s="12"/>
      <c r="N104" s="12"/>
      <c r="O104" s="1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6:36" x14ac:dyDescent="0.6">
      <c r="K105" s="12"/>
      <c r="L105" s="12"/>
      <c r="M105" s="12"/>
      <c r="N105" s="12"/>
      <c r="O105" s="12"/>
    </row>
    <row r="106" spans="6:36" x14ac:dyDescent="0.6">
      <c r="K106" s="12"/>
      <c r="L106" s="12"/>
      <c r="M106" s="12"/>
      <c r="N106" s="12"/>
      <c r="O106" s="12"/>
    </row>
    <row r="107" spans="6:36" x14ac:dyDescent="0.6">
      <c r="K107" s="12"/>
      <c r="L107" s="12"/>
      <c r="M107" s="12"/>
      <c r="N107" s="12"/>
      <c r="O107" s="12"/>
    </row>
    <row r="108" spans="6:36" x14ac:dyDescent="0.6">
      <c r="K108" s="12"/>
      <c r="L108" s="12"/>
      <c r="M108" s="12"/>
      <c r="N108" s="12"/>
      <c r="O108" s="12"/>
    </row>
    <row r="109" spans="6:36" x14ac:dyDescent="0.6">
      <c r="K109" s="12"/>
      <c r="L109" s="12"/>
      <c r="M109" s="12"/>
      <c r="N109" s="12"/>
      <c r="O109" s="12"/>
    </row>
    <row r="110" spans="6:36" x14ac:dyDescent="0.6">
      <c r="K110" s="12"/>
      <c r="L110" s="12"/>
      <c r="M110" s="12"/>
      <c r="N110" s="12"/>
      <c r="O110" s="12"/>
    </row>
    <row r="111" spans="6:36" x14ac:dyDescent="0.6">
      <c r="K111" s="12"/>
      <c r="L111" s="12"/>
      <c r="M111" s="12"/>
      <c r="N111" s="12"/>
      <c r="O111" s="12"/>
    </row>
    <row r="112" spans="6:36" x14ac:dyDescent="0.6">
      <c r="K112" s="12"/>
      <c r="L112" s="12"/>
      <c r="M112" s="12"/>
      <c r="N112" s="12"/>
      <c r="O112" s="12"/>
    </row>
    <row r="113" spans="11:15" x14ac:dyDescent="0.6">
      <c r="K113" s="12"/>
      <c r="L113" s="12"/>
      <c r="M113" s="12"/>
      <c r="N113" s="12"/>
      <c r="O113" s="12"/>
    </row>
    <row r="114" spans="11:15" x14ac:dyDescent="0.6">
      <c r="K114" s="12"/>
      <c r="L114" s="12"/>
      <c r="M114" s="12"/>
      <c r="N114" s="12"/>
      <c r="O114" s="12"/>
    </row>
    <row r="115" spans="11:15" x14ac:dyDescent="0.6">
      <c r="K115" s="12"/>
      <c r="L115" s="12"/>
      <c r="M115" s="12"/>
      <c r="N115" s="12"/>
      <c r="O115" s="12"/>
    </row>
    <row r="116" spans="11:15" x14ac:dyDescent="0.6">
      <c r="K116" s="12"/>
      <c r="L116" s="12"/>
      <c r="M116" s="12"/>
      <c r="N116" s="12"/>
      <c r="O116" s="12"/>
    </row>
    <row r="117" spans="11:15" x14ac:dyDescent="0.6">
      <c r="K117" s="12"/>
      <c r="L117" s="12"/>
      <c r="M117" s="12"/>
      <c r="N117" s="12"/>
      <c r="O117" s="12"/>
    </row>
    <row r="118" spans="11:15" x14ac:dyDescent="0.6">
      <c r="K118" s="12"/>
      <c r="L118" s="12"/>
      <c r="M118" s="12"/>
      <c r="N118" s="12"/>
      <c r="O118" s="12"/>
    </row>
    <row r="119" spans="11:15" x14ac:dyDescent="0.6">
      <c r="K119" s="12"/>
      <c r="L119" s="12"/>
      <c r="M119" s="12"/>
      <c r="N119" s="12"/>
      <c r="O119" s="12"/>
    </row>
    <row r="120" spans="11:15" x14ac:dyDescent="0.6">
      <c r="K120" s="12"/>
      <c r="L120" s="12"/>
      <c r="M120" s="12"/>
      <c r="N120" s="12"/>
      <c r="O120" s="12"/>
    </row>
    <row r="121" spans="11:15" x14ac:dyDescent="0.6">
      <c r="K121" s="12"/>
      <c r="L121" s="12"/>
      <c r="M121" s="12"/>
      <c r="N121" s="12"/>
      <c r="O121" s="12"/>
    </row>
    <row r="122" spans="11:15" x14ac:dyDescent="0.6">
      <c r="K122" s="12"/>
      <c r="L122" s="12"/>
      <c r="M122" s="12"/>
      <c r="N122" s="12"/>
      <c r="O122" s="12"/>
    </row>
    <row r="123" spans="11:15" x14ac:dyDescent="0.6">
      <c r="K123" s="12"/>
      <c r="L123" s="12"/>
      <c r="M123" s="12"/>
      <c r="N123" s="12"/>
      <c r="O123" s="12"/>
    </row>
    <row r="124" spans="11:15" x14ac:dyDescent="0.6">
      <c r="K124" s="1"/>
      <c r="L124" s="1"/>
      <c r="M124" s="1"/>
      <c r="N124" s="1"/>
      <c r="O124" s="1"/>
    </row>
    <row r="125" spans="11:15" x14ac:dyDescent="0.6">
      <c r="K125" s="1"/>
      <c r="L125" s="1"/>
      <c r="M125" s="1"/>
      <c r="N125" s="1"/>
      <c r="O125" s="1"/>
    </row>
    <row r="126" spans="11:15" x14ac:dyDescent="0.6">
      <c r="K126" s="1"/>
      <c r="L126" s="1"/>
      <c r="M126" s="1"/>
      <c r="N126" s="1"/>
      <c r="O126" s="1"/>
    </row>
    <row r="127" spans="11:15" x14ac:dyDescent="0.6">
      <c r="K127" s="1"/>
      <c r="L127" s="1"/>
      <c r="M127" s="1"/>
      <c r="N127" s="1"/>
      <c r="O127" s="1"/>
    </row>
    <row r="128" spans="11:15" x14ac:dyDescent="0.6">
      <c r="K128" s="1"/>
      <c r="L128" s="1"/>
      <c r="M128" s="1"/>
      <c r="N128" s="1"/>
      <c r="O128" s="1"/>
    </row>
    <row r="129" spans="11:15" x14ac:dyDescent="0.6">
      <c r="K129" s="1"/>
      <c r="L129" s="1"/>
      <c r="M129" s="1"/>
      <c r="N129" s="1"/>
      <c r="O129" s="1"/>
    </row>
    <row r="130" spans="11:15" x14ac:dyDescent="0.6">
      <c r="K130" s="1"/>
      <c r="L130" s="1"/>
      <c r="M130" s="1"/>
      <c r="N130" s="1"/>
      <c r="O130" s="1"/>
    </row>
    <row r="131" spans="11:15" x14ac:dyDescent="0.6">
      <c r="K131" s="1"/>
      <c r="L131" s="1"/>
      <c r="M131" s="1"/>
      <c r="N131" s="1"/>
      <c r="O131" s="1"/>
    </row>
    <row r="132" spans="11:15" x14ac:dyDescent="0.6">
      <c r="K132" s="1"/>
      <c r="L132" s="1"/>
      <c r="M132" s="1"/>
      <c r="N132" s="1"/>
      <c r="O132" s="1"/>
    </row>
    <row r="133" spans="11:15" x14ac:dyDescent="0.6">
      <c r="K133" s="1"/>
      <c r="L133" s="1"/>
      <c r="M133" s="1"/>
      <c r="N133" s="1"/>
      <c r="O133" s="1"/>
    </row>
    <row r="134" spans="11:15" x14ac:dyDescent="0.6">
      <c r="K134" s="1"/>
      <c r="L134" s="1"/>
      <c r="M134" s="1"/>
      <c r="N134" s="1"/>
      <c r="O134" s="1"/>
    </row>
    <row r="135" spans="11:15" x14ac:dyDescent="0.6">
      <c r="K135" s="1"/>
      <c r="L135" s="1"/>
      <c r="M135" s="1"/>
      <c r="N135" s="1"/>
      <c r="O135" s="1"/>
    </row>
    <row r="136" spans="11:15" x14ac:dyDescent="0.6">
      <c r="K136" s="1"/>
      <c r="L136" s="1"/>
      <c r="M136" s="1"/>
      <c r="N136" s="1"/>
      <c r="O136" s="1"/>
    </row>
  </sheetData>
  <mergeCells count="3">
    <mergeCell ref="A4:J4"/>
    <mergeCell ref="A9:A10"/>
    <mergeCell ref="J9:J10"/>
  </mergeCells>
  <pageMargins left="0.5" right="0.23622047244094499" top="0.3" bottom="0" header="0.23622047244094499" footer="0.23622047244094499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W.16A</vt:lpstr>
      <vt:lpstr>W.16A!Print_Area</vt:lpstr>
      <vt:lpstr>W.16A!Print_Titles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2022-06-08T08:12:02Z</cp:lastPrinted>
  <dcterms:created xsi:type="dcterms:W3CDTF">2019-05-28T03:42:27Z</dcterms:created>
  <dcterms:modified xsi:type="dcterms:W3CDTF">2025-04-29T02:27:59Z</dcterms:modified>
</cp:coreProperties>
</file>