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1" sheetId="1" r:id="rId1"/>
  </sheets>
  <definedNames>
    <definedName name="_xlnm.Print_Titles" localSheetId="0">W.21!$1:$10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<sst xmlns="http://schemas.openxmlformats.org/spreadsheetml/2006/main" count="189" uniqueCount="148">
  <si>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</si>
  <si>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</si>
  <si>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</si>
  <si>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</si>
  <si>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</si>
  <si>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วัง</t>
  </si>
  <si>
    <t xml:space="preserve">สถานี    </t>
  </si>
  <si>
    <t>บ้านท่าเดื่อ</t>
  </si>
  <si>
    <t>รหัส</t>
  </si>
  <si>
    <t>W.21</t>
  </si>
  <si>
    <t xml:space="preserve">ตำบล    </t>
  </si>
  <si>
    <t>พิชัย</t>
  </si>
  <si>
    <t xml:space="preserve">อำเภอ   </t>
  </si>
  <si>
    <t>เมือง</t>
  </si>
  <si>
    <t xml:space="preserve">จังหวัด    </t>
  </si>
  <si>
    <t>ลำปาง</t>
  </si>
  <si>
    <t>ราคาศูนย์เสาระดับ</t>
  </si>
  <si>
    <t>ม.( ร.ท.ก. )</t>
  </si>
  <si>
    <t>.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</si>
  <si>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</si>
  <si>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</si>
  <si>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</si>
  <si>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</si>
  <si>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</si>
  <si>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</si>
  <si>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</si>
  <si>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</si>
  <si>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</si>
  <si>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</si>
  <si>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</si>
  <si>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</si>
  <si>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</si>
  <si>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</si>
  <si>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</si>
  <si>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</si>
  <si>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</si>
  <si>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</si>
  <si>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จุดสำรวจ</t>
  </si>
  <si>
    <t>รวม</t>
  </si>
  <si>
    <t>จุด</t>
  </si>
  <si>
    <t>15:50</t>
  </si>
  <si>
    <t>11:50</t>
  </si>
  <si>
    <t>10:43</t>
  </si>
  <si>
    <t>15:27</t>
  </si>
  <si>
    <t>16:12</t>
  </si>
  <si>
    <t xml:space="preserve"> ปีน้ำ     2565 ( 2022 )</t>
  </si>
  <si>
    <t>05 เม.ย. 2565</t>
  </si>
  <si>
    <t>16:22</t>
  </si>
  <si>
    <t>16:42</t>
  </si>
  <si>
    <t>20 เม.ย. 2565</t>
  </si>
  <si>
    <t>14:14</t>
  </si>
  <si>
    <t>14:40</t>
  </si>
  <si>
    <t>12 พ.ค. 2565</t>
  </si>
  <si>
    <t>12:09</t>
  </si>
  <si>
    <t>23 พ.ค. 2565</t>
  </si>
  <si>
    <t>09:37</t>
  </si>
  <si>
    <t>10:26</t>
  </si>
  <si>
    <t>24 พ.ค. 2565</t>
  </si>
  <si>
    <t>12:36</t>
  </si>
  <si>
    <t>13:19</t>
  </si>
  <si>
    <t>09 มิ.ย. 2565</t>
  </si>
  <si>
    <t>14:33</t>
  </si>
  <si>
    <t>14:59</t>
  </si>
  <si>
    <t>14 มิ.ย. 2565</t>
  </si>
  <si>
    <t>16:10</t>
  </si>
  <si>
    <t>16:30</t>
  </si>
  <si>
    <t>04 ก.ค. 2565</t>
  </si>
  <si>
    <t>15:55</t>
  </si>
  <si>
    <t>15 ก.ค. 2565</t>
  </si>
  <si>
    <t>16:34</t>
  </si>
  <si>
    <t>16:57</t>
  </si>
  <si>
    <t>22 ก.ค. 2565</t>
  </si>
  <si>
    <t>16:55</t>
  </si>
  <si>
    <t>03 ส.ค. 2565</t>
  </si>
  <si>
    <t>12:35</t>
  </si>
  <si>
    <t>12:56</t>
  </si>
  <si>
    <t>08 ส.ค. 2565</t>
  </si>
  <si>
    <t>16:15</t>
  </si>
  <si>
    <t>13 ส.ค. 2565</t>
  </si>
  <si>
    <t>11:25</t>
  </si>
  <si>
    <t>12:00</t>
  </si>
  <si>
    <t>16 ส.ค. 2565</t>
  </si>
  <si>
    <t>09:13</t>
  </si>
  <si>
    <t>10:53</t>
  </si>
  <si>
    <t>17 ส.ค. 2565</t>
  </si>
  <si>
    <t>12:37</t>
  </si>
  <si>
    <t>13:10</t>
  </si>
  <si>
    <t>26 ส.ค. 2565</t>
  </si>
  <si>
    <t>14:35</t>
  </si>
  <si>
    <t>15:28</t>
  </si>
  <si>
    <t>08 ก.ย. 2565</t>
  </si>
  <si>
    <t>14:32</t>
  </si>
  <si>
    <t>14:50</t>
  </si>
  <si>
    <t>12 ก.ย. 2565</t>
  </si>
  <si>
    <t>11:41</t>
  </si>
  <si>
    <t>12:12</t>
  </si>
  <si>
    <t>13 ก.ย. 2565</t>
  </si>
  <si>
    <t>13:52</t>
  </si>
  <si>
    <t>14:53</t>
  </si>
  <si>
    <t>19 ก.ย. 2565</t>
  </si>
  <si>
    <t>13:50</t>
  </si>
  <si>
    <t>14:27</t>
  </si>
  <si>
    <t>10 ต.ค. 2565</t>
  </si>
  <si>
    <t>17:00</t>
  </si>
  <si>
    <t>19 ต.ค. 2565</t>
  </si>
  <si>
    <t>17:19</t>
  </si>
  <si>
    <t>25 ต.ค. 2565</t>
  </si>
  <si>
    <t>16:26</t>
  </si>
  <si>
    <t>16:58</t>
  </si>
  <si>
    <t>04 พ.ย. 2565</t>
  </si>
  <si>
    <t>15:35</t>
  </si>
  <si>
    <t>16 พ.ย. 2565</t>
  </si>
  <si>
    <t>16:45</t>
  </si>
  <si>
    <t>17:05</t>
  </si>
  <si>
    <t>06 ธ.ค. 2565</t>
  </si>
  <si>
    <t>15:20</t>
  </si>
  <si>
    <t>16:00</t>
  </si>
  <si>
    <t>14 ธ.ค. 2565</t>
  </si>
  <si>
    <t>13:49</t>
  </si>
  <si>
    <t>14:11</t>
  </si>
  <si>
    <t>19 ธ.ค. 2565</t>
  </si>
  <si>
    <t>15:45</t>
  </si>
  <si>
    <t>16:06</t>
  </si>
  <si>
    <t>11 ม.ค. 2566</t>
  </si>
  <si>
    <t>17:26</t>
  </si>
  <si>
    <t>16 ม.ค. 2566</t>
  </si>
  <si>
    <t>14:30</t>
  </si>
  <si>
    <t>14:54</t>
  </si>
  <si>
    <t>23 ม.ค. 2566</t>
  </si>
  <si>
    <t>10:19</t>
  </si>
  <si>
    <t>06 ก.พ. 2566</t>
  </si>
  <si>
    <t>10:24</t>
  </si>
  <si>
    <t>10:47</t>
  </si>
  <si>
    <t>15 ก.พ. 2566</t>
  </si>
  <si>
    <t>09:38</t>
  </si>
  <si>
    <t>10:05</t>
  </si>
  <si>
    <t>21 ก.พ. 2566</t>
  </si>
  <si>
    <t>16:41</t>
  </si>
  <si>
    <t>08 มี.ค. 2566</t>
  </si>
  <si>
    <t>17:21</t>
  </si>
  <si>
    <t>13 มี.ค. 2566</t>
  </si>
  <si>
    <t>13:20</t>
  </si>
  <si>
    <t>13:46</t>
  </si>
  <si>
    <t>23 มี.ค. 2566</t>
  </si>
  <si>
    <t>16:03</t>
  </si>
  <si>
    <t xml:space="preserve">ใช้เครื่อง OSS-B1 </t>
  </si>
  <si>
    <t xml:space="preserve">No. 21-05  </t>
  </si>
  <si>
    <t xml:space="preserve">ใช้เครื่อง M.9 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</si>
</sst>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8" fillId="0" borderId="0"/>
  </cellStyleXfs>
  <cellXfs count="6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88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8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88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/>
    <xf numFmtId="0" fontId="1" fillId="0" borderId="5" xfId="0" applyFont="1" applyBorder="1"/>
    <xf numFmtId="0" fontId="1" fillId="0" borderId="5" xfId="0" applyFont="1" applyFill="1" applyBorder="1"/>
    <xf numFmtId="2" fontId="1" fillId="0" borderId="0" xfId="0" applyNumberFormat="1" applyFont="1"/>
    <xf numFmtId="0" fontId="1" fillId="0" borderId="0" xfId="0" applyFont="1" applyFill="1"/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88" fontId="1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188" fontId="1" fillId="0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88" fontId="1" fillId="0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39716312056753"/>
          <c:y val="7.492795389048991E-2"/>
          <c:w val="0.76773049645390212"/>
          <c:h val="0.6570605187319884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W.21!$I$11:$I$51</c:f>
              <c:numCache>
                <c:formatCode>0.000</c:formatCode>
                <c:ptCount val="41"/>
                <c:pt idx="0">
                  <c:v>2.5259999999999998</c:v>
                </c:pt>
                <c:pt idx="1">
                  <c:v>8.3439999999999994</c:v>
                </c:pt>
                <c:pt idx="2">
                  <c:v>1.3260000000000001</c:v>
                </c:pt>
                <c:pt idx="3">
                  <c:v>50.652999999999999</c:v>
                </c:pt>
                <c:pt idx="4">
                  <c:v>100.783</c:v>
                </c:pt>
                <c:pt idx="5">
                  <c:v>17.471</c:v>
                </c:pt>
                <c:pt idx="6">
                  <c:v>3.1760000000000002</c:v>
                </c:pt>
                <c:pt idx="7">
                  <c:v>7.6580000000000004</c:v>
                </c:pt>
                <c:pt idx="8">
                  <c:v>35.421999999999997</c:v>
                </c:pt>
                <c:pt idx="9">
                  <c:v>40.555</c:v>
                </c:pt>
                <c:pt idx="10">
                  <c:v>58.45</c:v>
                </c:pt>
                <c:pt idx="11">
                  <c:v>72.683000000000007</c:v>
                </c:pt>
                <c:pt idx="12">
                  <c:v>128.488</c:v>
                </c:pt>
                <c:pt idx="13">
                  <c:v>157.83699999999999</c:v>
                </c:pt>
                <c:pt idx="14">
                  <c:v>194.13</c:v>
                </c:pt>
                <c:pt idx="15">
                  <c:v>372.774</c:v>
                </c:pt>
                <c:pt idx="16">
                  <c:v>20.001999999999999</c:v>
                </c:pt>
                <c:pt idx="17">
                  <c:v>166.614</c:v>
                </c:pt>
                <c:pt idx="18">
                  <c:v>278.38499999999999</c:v>
                </c:pt>
                <c:pt idx="19">
                  <c:v>107.208</c:v>
                </c:pt>
                <c:pt idx="20">
                  <c:v>73.435000000000002</c:v>
                </c:pt>
                <c:pt idx="21">
                  <c:v>29.443999999999999</c:v>
                </c:pt>
                <c:pt idx="22">
                  <c:v>42.091999999999999</c:v>
                </c:pt>
                <c:pt idx="23">
                  <c:v>5.383</c:v>
                </c:pt>
                <c:pt idx="24">
                  <c:v>11.388</c:v>
                </c:pt>
                <c:pt idx="25">
                  <c:v>2.3290000000000002</c:v>
                </c:pt>
                <c:pt idx="26">
                  <c:v>3.2330000000000001</c:v>
                </c:pt>
                <c:pt idx="27">
                  <c:v>3.718</c:v>
                </c:pt>
                <c:pt idx="28">
                  <c:v>5.4649999999999999</c:v>
                </c:pt>
                <c:pt idx="29">
                  <c:v>4.0599999999999996</c:v>
                </c:pt>
                <c:pt idx="30">
                  <c:v>7.6459999999999999</c:v>
                </c:pt>
                <c:pt idx="31">
                  <c:v>4.7720000000000002</c:v>
                </c:pt>
                <c:pt idx="32">
                  <c:v>4.5720000000000001</c:v>
                </c:pt>
                <c:pt idx="33">
                  <c:v>6.6459999999999999</c:v>
                </c:pt>
                <c:pt idx="34">
                  <c:v>4.9119999999999999</c:v>
                </c:pt>
                <c:pt idx="35">
                  <c:v>4.7309999999999999</c:v>
                </c:pt>
                <c:pt idx="36">
                  <c:v>6.45</c:v>
                </c:pt>
              </c:numCache>
            </c:numRef>
          </c:xVal>
          <c:yVal>
            <c:numRef>
              <c:f>W.21!$C$11:$C$51</c:f>
              <c:numCache>
                <c:formatCode>0.00</c:formatCode>
                <c:ptCount val="41"/>
                <c:pt idx="0">
                  <c:v>232.21</c:v>
                </c:pt>
                <c:pt idx="1">
                  <c:v>232.73</c:v>
                </c:pt>
                <c:pt idx="2">
                  <c:v>232.07</c:v>
                </c:pt>
                <c:pt idx="3">
                  <c:v>234.15</c:v>
                </c:pt>
                <c:pt idx="4">
                  <c:v>234.63</c:v>
                </c:pt>
                <c:pt idx="5">
                  <c:v>232.73</c:v>
                </c:pt>
                <c:pt idx="6">
                  <c:v>232.06</c:v>
                </c:pt>
                <c:pt idx="7">
                  <c:v>232.43</c:v>
                </c:pt>
                <c:pt idx="8">
                  <c:v>233.31</c:v>
                </c:pt>
                <c:pt idx="9">
                  <c:v>233.3</c:v>
                </c:pt>
                <c:pt idx="10">
                  <c:v>233.51</c:v>
                </c:pt>
                <c:pt idx="11">
                  <c:v>233.78</c:v>
                </c:pt>
                <c:pt idx="12">
                  <c:v>234.51</c:v>
                </c:pt>
                <c:pt idx="13">
                  <c:v>234.76</c:v>
                </c:pt>
                <c:pt idx="14">
                  <c:v>235</c:v>
                </c:pt>
                <c:pt idx="15">
                  <c:v>236.36</c:v>
                </c:pt>
                <c:pt idx="16">
                  <c:v>232.26</c:v>
                </c:pt>
                <c:pt idx="17">
                  <c:v>234.57</c:v>
                </c:pt>
                <c:pt idx="18">
                  <c:v>235.64</c:v>
                </c:pt>
                <c:pt idx="19">
                  <c:v>233.82</c:v>
                </c:pt>
                <c:pt idx="20">
                  <c:v>233.31</c:v>
                </c:pt>
                <c:pt idx="21">
                  <c:v>232.5</c:v>
                </c:pt>
                <c:pt idx="22">
                  <c:v>232.72</c:v>
                </c:pt>
                <c:pt idx="23">
                  <c:v>231.75</c:v>
                </c:pt>
                <c:pt idx="24">
                  <c:v>231.88</c:v>
                </c:pt>
                <c:pt idx="25">
                  <c:v>231.57</c:v>
                </c:pt>
                <c:pt idx="26">
                  <c:v>231.62</c:v>
                </c:pt>
                <c:pt idx="27">
                  <c:v>231.6</c:v>
                </c:pt>
                <c:pt idx="28">
                  <c:v>231.72</c:v>
                </c:pt>
                <c:pt idx="29">
                  <c:v>231.55</c:v>
                </c:pt>
                <c:pt idx="30">
                  <c:v>231.65</c:v>
                </c:pt>
                <c:pt idx="31">
                  <c:v>231.57</c:v>
                </c:pt>
                <c:pt idx="32">
                  <c:v>231.56</c:v>
                </c:pt>
                <c:pt idx="33">
                  <c:v>231.71</c:v>
                </c:pt>
                <c:pt idx="34">
                  <c:v>231.59</c:v>
                </c:pt>
                <c:pt idx="35">
                  <c:v>231.61</c:v>
                </c:pt>
                <c:pt idx="36">
                  <c:v>231.62</c:v>
                </c:pt>
              </c:numCache>
            </c:numRef>
          </c:yVal>
        </c:ser>
        <c:axId val="115997696"/>
        <c:axId val="115475968"/>
      </c:scatterChart>
      <c:valAx>
        <c:axId val="115997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212864098793931"/>
              <c:y val="0.882953878552791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5475968"/>
        <c:crosses val="autoZero"/>
        <c:crossBetween val="midCat"/>
      </c:valAx>
      <c:valAx>
        <c:axId val="115475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4326265499535104E-2"/>
              <c:y val="0.21278610085243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599769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755793226381463"/>
          <c:y val="9.0322580645161188E-2"/>
          <c:w val="0.78431372549019607"/>
          <c:h val="0.6612903225806459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W.21!$G$11:$G$51</c:f>
              <c:numCache>
                <c:formatCode>0.00</c:formatCode>
                <c:ptCount val="41"/>
                <c:pt idx="0">
                  <c:v>21.46</c:v>
                </c:pt>
                <c:pt idx="1">
                  <c:v>38.270000000000003</c:v>
                </c:pt>
                <c:pt idx="2">
                  <c:v>16.13</c:v>
                </c:pt>
                <c:pt idx="3">
                  <c:v>103.44</c:v>
                </c:pt>
                <c:pt idx="4">
                  <c:v>133.52000000000001</c:v>
                </c:pt>
                <c:pt idx="5">
                  <c:v>30.66</c:v>
                </c:pt>
                <c:pt idx="6">
                  <c:v>9.98</c:v>
                </c:pt>
                <c:pt idx="7">
                  <c:v>22.32</c:v>
                </c:pt>
                <c:pt idx="8">
                  <c:v>53.21</c:v>
                </c:pt>
                <c:pt idx="9">
                  <c:v>52.12</c:v>
                </c:pt>
                <c:pt idx="10">
                  <c:v>65.89</c:v>
                </c:pt>
                <c:pt idx="11">
                  <c:v>78.599999999999994</c:v>
                </c:pt>
                <c:pt idx="12">
                  <c:v>124.67</c:v>
                </c:pt>
                <c:pt idx="13">
                  <c:v>138.96</c:v>
                </c:pt>
                <c:pt idx="14">
                  <c:v>159.59</c:v>
                </c:pt>
                <c:pt idx="15">
                  <c:v>279.23</c:v>
                </c:pt>
                <c:pt idx="16">
                  <c:v>27.1</c:v>
                </c:pt>
                <c:pt idx="17">
                  <c:v>133.51</c:v>
                </c:pt>
                <c:pt idx="18">
                  <c:v>214.91</c:v>
                </c:pt>
                <c:pt idx="19">
                  <c:v>92.81</c:v>
                </c:pt>
                <c:pt idx="20">
                  <c:v>66.75</c:v>
                </c:pt>
                <c:pt idx="21">
                  <c:v>34.799999999999997</c:v>
                </c:pt>
                <c:pt idx="22">
                  <c:v>44.4</c:v>
                </c:pt>
                <c:pt idx="23">
                  <c:v>27.51</c:v>
                </c:pt>
                <c:pt idx="24">
                  <c:v>17.29</c:v>
                </c:pt>
                <c:pt idx="25">
                  <c:v>7.29</c:v>
                </c:pt>
                <c:pt idx="26">
                  <c:v>9.09</c:v>
                </c:pt>
                <c:pt idx="27">
                  <c:v>8.19</c:v>
                </c:pt>
                <c:pt idx="28">
                  <c:v>11.7</c:v>
                </c:pt>
                <c:pt idx="29">
                  <c:v>8.15</c:v>
                </c:pt>
                <c:pt idx="30">
                  <c:v>11.81</c:v>
                </c:pt>
                <c:pt idx="31">
                  <c:v>8.0299999999999994</c:v>
                </c:pt>
                <c:pt idx="32">
                  <c:v>8.7100000000000009</c:v>
                </c:pt>
                <c:pt idx="33">
                  <c:v>10.199999999999999</c:v>
                </c:pt>
                <c:pt idx="34">
                  <c:v>9.3000000000000007</c:v>
                </c:pt>
                <c:pt idx="35">
                  <c:v>9.18</c:v>
                </c:pt>
                <c:pt idx="36">
                  <c:v>10.89</c:v>
                </c:pt>
              </c:numCache>
            </c:numRef>
          </c:xVal>
          <c:yVal>
            <c:numRef>
              <c:f>W.21!$C$11:$C$51</c:f>
              <c:numCache>
                <c:formatCode>0.00</c:formatCode>
                <c:ptCount val="41"/>
                <c:pt idx="0">
                  <c:v>232.21</c:v>
                </c:pt>
                <c:pt idx="1">
                  <c:v>232.73</c:v>
                </c:pt>
                <c:pt idx="2">
                  <c:v>232.07</c:v>
                </c:pt>
                <c:pt idx="3">
                  <c:v>234.15</c:v>
                </c:pt>
                <c:pt idx="4">
                  <c:v>234.63</c:v>
                </c:pt>
                <c:pt idx="5">
                  <c:v>232.73</c:v>
                </c:pt>
                <c:pt idx="6">
                  <c:v>232.06</c:v>
                </c:pt>
                <c:pt idx="7">
                  <c:v>232.43</c:v>
                </c:pt>
                <c:pt idx="8">
                  <c:v>233.31</c:v>
                </c:pt>
                <c:pt idx="9">
                  <c:v>233.3</c:v>
                </c:pt>
                <c:pt idx="10">
                  <c:v>233.51</c:v>
                </c:pt>
                <c:pt idx="11">
                  <c:v>233.78</c:v>
                </c:pt>
                <c:pt idx="12">
                  <c:v>234.51</c:v>
                </c:pt>
                <c:pt idx="13">
                  <c:v>234.76</c:v>
                </c:pt>
                <c:pt idx="14">
                  <c:v>235</c:v>
                </c:pt>
                <c:pt idx="15">
                  <c:v>236.36</c:v>
                </c:pt>
                <c:pt idx="16">
                  <c:v>232.26</c:v>
                </c:pt>
                <c:pt idx="17">
                  <c:v>234.57</c:v>
                </c:pt>
                <c:pt idx="18">
                  <c:v>235.64</c:v>
                </c:pt>
                <c:pt idx="19">
                  <c:v>233.82</c:v>
                </c:pt>
                <c:pt idx="20">
                  <c:v>233.31</c:v>
                </c:pt>
                <c:pt idx="21">
                  <c:v>232.5</c:v>
                </c:pt>
                <c:pt idx="22">
                  <c:v>232.72</c:v>
                </c:pt>
                <c:pt idx="23">
                  <c:v>231.75</c:v>
                </c:pt>
                <c:pt idx="24">
                  <c:v>231.88</c:v>
                </c:pt>
                <c:pt idx="25">
                  <c:v>231.57</c:v>
                </c:pt>
                <c:pt idx="26">
                  <c:v>231.62</c:v>
                </c:pt>
                <c:pt idx="27">
                  <c:v>231.6</c:v>
                </c:pt>
                <c:pt idx="28">
                  <c:v>231.72</c:v>
                </c:pt>
                <c:pt idx="29">
                  <c:v>231.55</c:v>
                </c:pt>
                <c:pt idx="30">
                  <c:v>231.65</c:v>
                </c:pt>
                <c:pt idx="31">
                  <c:v>231.57</c:v>
                </c:pt>
                <c:pt idx="32">
                  <c:v>231.56</c:v>
                </c:pt>
                <c:pt idx="33">
                  <c:v>231.71</c:v>
                </c:pt>
                <c:pt idx="34">
                  <c:v>231.59</c:v>
                </c:pt>
                <c:pt idx="35">
                  <c:v>231.61</c:v>
                </c:pt>
                <c:pt idx="36">
                  <c:v>231.62</c:v>
                </c:pt>
              </c:numCache>
            </c:numRef>
          </c:yVal>
        </c:ser>
        <c:axId val="115483392"/>
        <c:axId val="115522560"/>
      </c:scatterChart>
      <c:valAx>
        <c:axId val="115483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283116442905388"/>
              <c:y val="0.886537285780452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5522560"/>
        <c:crosses val="autoZero"/>
        <c:crossBetween val="midCat"/>
        <c:majorUnit val="50"/>
        <c:minorUnit val="25"/>
      </c:valAx>
      <c:valAx>
        <c:axId val="115522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6785761727428081E-2"/>
              <c:y val="0.2518956306932221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54833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924550596200376"/>
          <c:y val="7.6666666666666702E-2"/>
          <c:w val="0.8261910827461908"/>
          <c:h val="0.6669282380658063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W.21!$H$11:$H$51</c:f>
              <c:numCache>
                <c:formatCode>0.000</c:formatCode>
                <c:ptCount val="41"/>
                <c:pt idx="0">
                  <c:v>0.11799999999999999</c:v>
                </c:pt>
                <c:pt idx="1">
                  <c:v>0.218</c:v>
                </c:pt>
                <c:pt idx="2">
                  <c:v>8.2000000000000003E-2</c:v>
                </c:pt>
                <c:pt idx="3">
                  <c:v>0.49</c:v>
                </c:pt>
                <c:pt idx="4">
                  <c:v>0.755</c:v>
                </c:pt>
                <c:pt idx="5">
                  <c:v>0.56999999999999995</c:v>
                </c:pt>
                <c:pt idx="6">
                  <c:v>0.318</c:v>
                </c:pt>
                <c:pt idx="7">
                  <c:v>0.34300000000000003</c:v>
                </c:pt>
                <c:pt idx="8">
                  <c:v>0.66600000000000004</c:v>
                </c:pt>
                <c:pt idx="9">
                  <c:v>0.77800000000000002</c:v>
                </c:pt>
                <c:pt idx="10">
                  <c:v>0.88700000000000001</c:v>
                </c:pt>
                <c:pt idx="11">
                  <c:v>0.92500000000000004</c:v>
                </c:pt>
                <c:pt idx="12">
                  <c:v>1.0309999999999999</c:v>
                </c:pt>
                <c:pt idx="13">
                  <c:v>1.1359999999999999</c:v>
                </c:pt>
                <c:pt idx="14">
                  <c:v>1.216</c:v>
                </c:pt>
                <c:pt idx="15">
                  <c:v>1.335</c:v>
                </c:pt>
                <c:pt idx="16">
                  <c:v>0.73799999999999999</c:v>
                </c:pt>
                <c:pt idx="17">
                  <c:v>1.248</c:v>
                </c:pt>
                <c:pt idx="18">
                  <c:v>1.2949999999999999</c:v>
                </c:pt>
                <c:pt idx="19">
                  <c:v>1.155</c:v>
                </c:pt>
                <c:pt idx="20">
                  <c:v>1.1000000000000001</c:v>
                </c:pt>
                <c:pt idx="21">
                  <c:v>0.84599999999999997</c:v>
                </c:pt>
                <c:pt idx="22">
                  <c:v>0.94799999999999995</c:v>
                </c:pt>
                <c:pt idx="23">
                  <c:v>0.19600000000000001</c:v>
                </c:pt>
                <c:pt idx="24">
                  <c:v>0.65900000000000003</c:v>
                </c:pt>
                <c:pt idx="25">
                  <c:v>0.31900000000000001</c:v>
                </c:pt>
                <c:pt idx="26">
                  <c:v>0.35599999999999998</c:v>
                </c:pt>
                <c:pt idx="27">
                  <c:v>0.45400000000000001</c:v>
                </c:pt>
                <c:pt idx="28">
                  <c:v>0.46700000000000003</c:v>
                </c:pt>
                <c:pt idx="29">
                  <c:v>0.498</c:v>
                </c:pt>
                <c:pt idx="30">
                  <c:v>0.64700000000000002</c:v>
                </c:pt>
                <c:pt idx="31">
                  <c:v>0.59399999999999997</c:v>
                </c:pt>
                <c:pt idx="32">
                  <c:v>0.52500000000000002</c:v>
                </c:pt>
                <c:pt idx="33">
                  <c:v>0.65200000000000002</c:v>
                </c:pt>
                <c:pt idx="34">
                  <c:v>0.52800000000000002</c:v>
                </c:pt>
                <c:pt idx="35">
                  <c:v>0.51500000000000001</c:v>
                </c:pt>
                <c:pt idx="36">
                  <c:v>0.59199999999999997</c:v>
                </c:pt>
              </c:numCache>
            </c:numRef>
          </c:xVal>
          <c:yVal>
            <c:numRef>
              <c:f>W.21!$C$11:$C$51</c:f>
              <c:numCache>
                <c:formatCode>0.00</c:formatCode>
                <c:ptCount val="41"/>
                <c:pt idx="0">
                  <c:v>232.21</c:v>
                </c:pt>
                <c:pt idx="1">
                  <c:v>232.73</c:v>
                </c:pt>
                <c:pt idx="2">
                  <c:v>232.07</c:v>
                </c:pt>
                <c:pt idx="3">
                  <c:v>234.15</c:v>
                </c:pt>
                <c:pt idx="4">
                  <c:v>234.63</c:v>
                </c:pt>
                <c:pt idx="5">
                  <c:v>232.73</c:v>
                </c:pt>
                <c:pt idx="6">
                  <c:v>232.06</c:v>
                </c:pt>
                <c:pt idx="7">
                  <c:v>232.43</c:v>
                </c:pt>
                <c:pt idx="8">
                  <c:v>233.31</c:v>
                </c:pt>
                <c:pt idx="9">
                  <c:v>233.3</c:v>
                </c:pt>
                <c:pt idx="10">
                  <c:v>233.51</c:v>
                </c:pt>
                <c:pt idx="11">
                  <c:v>233.78</c:v>
                </c:pt>
                <c:pt idx="12">
                  <c:v>234.51</c:v>
                </c:pt>
                <c:pt idx="13">
                  <c:v>234.76</c:v>
                </c:pt>
                <c:pt idx="14">
                  <c:v>235</c:v>
                </c:pt>
                <c:pt idx="15">
                  <c:v>236.36</c:v>
                </c:pt>
                <c:pt idx="16">
                  <c:v>232.26</c:v>
                </c:pt>
                <c:pt idx="17">
                  <c:v>234.57</c:v>
                </c:pt>
                <c:pt idx="18">
                  <c:v>235.64</c:v>
                </c:pt>
                <c:pt idx="19">
                  <c:v>233.82</c:v>
                </c:pt>
                <c:pt idx="20">
                  <c:v>233.31</c:v>
                </c:pt>
                <c:pt idx="21">
                  <c:v>232.5</c:v>
                </c:pt>
                <c:pt idx="22">
                  <c:v>232.72</c:v>
                </c:pt>
                <c:pt idx="23">
                  <c:v>231.75</c:v>
                </c:pt>
                <c:pt idx="24">
                  <c:v>231.88</c:v>
                </c:pt>
                <c:pt idx="25">
                  <c:v>231.57</c:v>
                </c:pt>
                <c:pt idx="26">
                  <c:v>231.62</c:v>
                </c:pt>
                <c:pt idx="27">
                  <c:v>231.6</c:v>
                </c:pt>
                <c:pt idx="28">
                  <c:v>231.72</c:v>
                </c:pt>
                <c:pt idx="29">
                  <c:v>231.55</c:v>
                </c:pt>
                <c:pt idx="30">
                  <c:v>231.65</c:v>
                </c:pt>
                <c:pt idx="31">
                  <c:v>231.57</c:v>
                </c:pt>
                <c:pt idx="32">
                  <c:v>231.56</c:v>
                </c:pt>
                <c:pt idx="33">
                  <c:v>231.71</c:v>
                </c:pt>
                <c:pt idx="34">
                  <c:v>231.59</c:v>
                </c:pt>
                <c:pt idx="35">
                  <c:v>231.61</c:v>
                </c:pt>
                <c:pt idx="36">
                  <c:v>231.62</c:v>
                </c:pt>
              </c:numCache>
            </c:numRef>
          </c:yVal>
        </c:ser>
        <c:axId val="116270976"/>
        <c:axId val="116274304"/>
      </c:scatterChart>
      <c:valAx>
        <c:axId val="116270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8395833620622288"/>
              <c:y val="0.8963404574428196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6274304"/>
        <c:crosses val="autoZero"/>
        <c:crossBetween val="midCat"/>
        <c:majorUnit val="0.30000000000000032"/>
        <c:minorUnit val="0.1"/>
      </c:valAx>
      <c:valAx>
        <c:axId val="116274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126687535336542E-3"/>
              <c:y val="0.2174696912885889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62709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104775</xdr:rowOff>
    </xdr:from>
    <xdr:to>
      <xdr:col>6</xdr:col>
      <xdr:colOff>85725</xdr:colOff>
      <xdr:row>3</xdr:row>
      <xdr:rowOff>9525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19450" y="104775"/>
          <a:ext cx="6762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7</xdr:row>
      <xdr:rowOff>9525</xdr:rowOff>
    </xdr:from>
    <xdr:to>
      <xdr:col>19</xdr:col>
      <xdr:colOff>590550</xdr:colOff>
      <xdr:row>18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18</xdr:row>
      <xdr:rowOff>238125</xdr:rowOff>
    </xdr:from>
    <xdr:to>
      <xdr:col>19</xdr:col>
      <xdr:colOff>581025</xdr:colOff>
      <xdr:row>30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31</xdr:row>
      <xdr:rowOff>19050</xdr:rowOff>
    </xdr:from>
    <xdr:to>
      <xdr:col>19</xdr:col>
      <xdr:colOff>571500</xdr:colOff>
      <xdr:row>42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204133</xdr:colOff>
      <xdr:row>3</xdr:row>
      <xdr:rowOff>161925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928908" y="89535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W.21)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70"/>
  <sheetViews>
    <sheetView tabSelected="1" zoomScale="110" zoomScaleNormal="110" workbookViewId="0">
      <selection activeCell="G69" sqref="G69"/>
    </sheetView>
  </sheetViews>
  <sheetFormatPr defaultColWidth="9.125" defaultRowHeight="21"/>
  <cols>
    <col min="1" max="1" width="12.25" style="5" customWidth="1"/>
    <col min="2" max="3" width="8.875" style="5" customWidth="1"/>
    <col min="4" max="5" width="9" style="5" customWidth="1"/>
    <col min="6" max="6" width="9.125" style="5"/>
    <col min="7" max="7" width="9.125" style="51"/>
    <col min="8" max="8" width="11.125" style="51" customWidth="1"/>
    <col min="9" max="9" width="10.625" style="51" customWidth="1"/>
    <col min="10" max="10" width="18.75" style="5" customWidth="1"/>
    <col min="11" max="16384" width="9.125" style="5"/>
  </cols>
  <sheetData>
    <row r="1" spans="1:11" ht="21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4" t="s">
        <v>1</v>
      </c>
    </row>
    <row r="2" spans="1:11" ht="21" customHeight="1">
      <c r="A2" s="6" t="s">
        <v>2</v>
      </c>
      <c r="B2" s="2"/>
      <c r="C2" s="2"/>
      <c r="D2" s="2"/>
      <c r="E2" s="2"/>
      <c r="F2" s="2"/>
      <c r="G2" s="3"/>
      <c r="H2" s="3"/>
      <c r="I2" s="3"/>
      <c r="J2" s="7"/>
    </row>
    <row r="3" spans="1:11" ht="15.75" customHeight="1">
      <c r="A3" s="6"/>
      <c r="B3" s="6"/>
      <c r="C3" s="6"/>
      <c r="D3" s="6"/>
      <c r="E3" s="6"/>
      <c r="F3" s="6"/>
      <c r="G3" s="8"/>
      <c r="H3" s="8"/>
      <c r="I3" s="8"/>
      <c r="J3" s="9"/>
    </row>
    <row r="4" spans="1:11" ht="24.75" customHeight="1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21" customHeight="1">
      <c r="A5" s="1"/>
      <c r="B5" s="1"/>
      <c r="C5" s="10"/>
      <c r="D5" s="11"/>
      <c r="E5" s="11"/>
      <c r="F5" s="11"/>
      <c r="G5" s="12"/>
      <c r="H5" s="12"/>
      <c r="I5" s="13"/>
      <c r="J5" s="14"/>
    </row>
    <row r="6" spans="1:11" ht="21" customHeight="1">
      <c r="A6" s="15" t="s">
        <v>4</v>
      </c>
      <c r="B6" s="16" t="s">
        <v>5</v>
      </c>
      <c r="C6" s="17"/>
      <c r="D6" s="16" t="s">
        <v>6</v>
      </c>
      <c r="E6" s="16"/>
      <c r="F6" s="16" t="s">
        <v>7</v>
      </c>
      <c r="G6" s="18"/>
      <c r="H6" s="19" t="s">
        <v>8</v>
      </c>
      <c r="I6" s="20" t="s">
        <v>9</v>
      </c>
      <c r="J6" s="21"/>
    </row>
    <row r="7" spans="1:11" ht="21" customHeight="1">
      <c r="A7" s="15" t="s">
        <v>10</v>
      </c>
      <c r="B7" s="16" t="s">
        <v>11</v>
      </c>
      <c r="C7" s="1"/>
      <c r="D7" s="16" t="s">
        <v>12</v>
      </c>
      <c r="E7" s="16"/>
      <c r="F7" s="16" t="s">
        <v>13</v>
      </c>
      <c r="G7" s="18"/>
      <c r="H7" s="19" t="s">
        <v>14</v>
      </c>
      <c r="I7" s="20" t="s">
        <v>15</v>
      </c>
      <c r="J7" s="14"/>
    </row>
    <row r="8" spans="1:11" ht="21" customHeight="1">
      <c r="A8" s="15" t="s">
        <v>16</v>
      </c>
      <c r="B8" s="14"/>
      <c r="C8" s="22">
        <v>232</v>
      </c>
      <c r="D8" s="16" t="s">
        <v>17</v>
      </c>
      <c r="E8" s="16"/>
      <c r="F8" s="1"/>
      <c r="G8" s="13"/>
      <c r="H8" s="19" t="s">
        <v>45</v>
      </c>
      <c r="I8" s="20"/>
      <c r="J8" s="14"/>
      <c r="K8" s="5" t="s">
        <v>18</v>
      </c>
    </row>
    <row r="9" spans="1:11">
      <c r="A9" s="64" t="s">
        <v>19</v>
      </c>
      <c r="B9" s="23" t="s">
        <v>20</v>
      </c>
      <c r="C9" s="23" t="s">
        <v>20</v>
      </c>
      <c r="D9" s="23" t="s">
        <v>21</v>
      </c>
      <c r="E9" s="23" t="s">
        <v>22</v>
      </c>
      <c r="F9" s="23" t="s">
        <v>23</v>
      </c>
      <c r="G9" s="24" t="s">
        <v>24</v>
      </c>
      <c r="H9" s="25" t="s">
        <v>25</v>
      </c>
      <c r="I9" s="24" t="s">
        <v>26</v>
      </c>
      <c r="J9" s="64" t="s">
        <v>27</v>
      </c>
    </row>
    <row r="10" spans="1:11">
      <c r="A10" s="65"/>
      <c r="B10" s="26" t="s">
        <v>28</v>
      </c>
      <c r="C10" s="26" t="s">
        <v>29</v>
      </c>
      <c r="D10" s="26" t="s">
        <v>30</v>
      </c>
      <c r="E10" s="26" t="s">
        <v>31</v>
      </c>
      <c r="F10" s="26" t="s">
        <v>32</v>
      </c>
      <c r="G10" s="27" t="s">
        <v>33</v>
      </c>
      <c r="H10" s="27" t="s">
        <v>34</v>
      </c>
      <c r="I10" s="27" t="s">
        <v>35</v>
      </c>
      <c r="J10" s="65"/>
    </row>
    <row r="11" spans="1:11">
      <c r="A11" s="66" t="s">
        <v>46</v>
      </c>
      <c r="B11" s="28">
        <v>0.21</v>
      </c>
      <c r="C11" s="28">
        <v>232.21</v>
      </c>
      <c r="D11" s="29" t="s">
        <v>47</v>
      </c>
      <c r="E11" s="29" t="s">
        <v>48</v>
      </c>
      <c r="F11" s="28">
        <v>32.6</v>
      </c>
      <c r="G11" s="30">
        <v>21.46</v>
      </c>
      <c r="H11" s="31">
        <v>0.11799999999999999</v>
      </c>
      <c r="I11" s="67">
        <v>2.5259999999999998</v>
      </c>
      <c r="J11" s="32" t="s">
        <v>145</v>
      </c>
    </row>
    <row r="12" spans="1:11">
      <c r="A12" s="40" t="s">
        <v>49</v>
      </c>
      <c r="B12" s="33">
        <v>0.73</v>
      </c>
      <c r="C12" s="33">
        <v>232.73</v>
      </c>
      <c r="D12" s="40" t="s">
        <v>50</v>
      </c>
      <c r="E12" s="40" t="s">
        <v>51</v>
      </c>
      <c r="F12" s="33">
        <v>35.700000000000003</v>
      </c>
      <c r="G12" s="35">
        <v>38.270000000000003</v>
      </c>
      <c r="H12" s="36">
        <v>0.218</v>
      </c>
      <c r="I12" s="37">
        <v>8.3439999999999994</v>
      </c>
      <c r="J12" s="38" t="s">
        <v>146</v>
      </c>
    </row>
    <row r="13" spans="1:11">
      <c r="A13" s="40" t="s">
        <v>52</v>
      </c>
      <c r="B13" s="33">
        <v>7.0000000000000007E-2</v>
      </c>
      <c r="C13" s="33">
        <v>232.07</v>
      </c>
      <c r="D13" s="40" t="s">
        <v>41</v>
      </c>
      <c r="E13" s="40" t="s">
        <v>53</v>
      </c>
      <c r="F13" s="33">
        <v>32.1</v>
      </c>
      <c r="G13" s="35">
        <v>16.13</v>
      </c>
      <c r="H13" s="36">
        <v>8.2000000000000003E-2</v>
      </c>
      <c r="I13" s="37">
        <v>1.3260000000000001</v>
      </c>
      <c r="J13" s="38" t="s">
        <v>36</v>
      </c>
    </row>
    <row r="14" spans="1:11">
      <c r="A14" s="40" t="s">
        <v>54</v>
      </c>
      <c r="B14" s="33">
        <v>2.15</v>
      </c>
      <c r="C14" s="33">
        <v>234.15</v>
      </c>
      <c r="D14" s="40" t="s">
        <v>55</v>
      </c>
      <c r="E14" s="40" t="s">
        <v>56</v>
      </c>
      <c r="F14" s="33">
        <v>55.2</v>
      </c>
      <c r="G14" s="35">
        <v>103.44</v>
      </c>
      <c r="H14" s="36">
        <v>0.49</v>
      </c>
      <c r="I14" s="37">
        <v>50.652999999999999</v>
      </c>
      <c r="J14" s="38" t="s">
        <v>36</v>
      </c>
    </row>
    <row r="15" spans="1:11">
      <c r="A15" s="40" t="s">
        <v>57</v>
      </c>
      <c r="B15" s="33">
        <v>2.63</v>
      </c>
      <c r="C15" s="33">
        <v>234.63</v>
      </c>
      <c r="D15" s="40" t="s">
        <v>58</v>
      </c>
      <c r="E15" s="40" t="s">
        <v>59</v>
      </c>
      <c r="F15" s="33">
        <v>58.34</v>
      </c>
      <c r="G15" s="35">
        <v>133.52000000000001</v>
      </c>
      <c r="H15" s="36">
        <v>0.755</v>
      </c>
      <c r="I15" s="37">
        <v>100.783</v>
      </c>
      <c r="J15" s="38" t="s">
        <v>36</v>
      </c>
    </row>
    <row r="16" spans="1:11">
      <c r="A16" s="40" t="s">
        <v>60</v>
      </c>
      <c r="B16" s="33">
        <v>0.73</v>
      </c>
      <c r="C16" s="33">
        <v>232.73</v>
      </c>
      <c r="D16" s="40" t="s">
        <v>61</v>
      </c>
      <c r="E16" s="40" t="s">
        <v>62</v>
      </c>
      <c r="F16" s="33">
        <v>35.950000000000003</v>
      </c>
      <c r="G16" s="35">
        <v>30.66</v>
      </c>
      <c r="H16" s="36">
        <v>0.56999999999999995</v>
      </c>
      <c r="I16" s="37">
        <v>17.471</v>
      </c>
      <c r="J16" s="38" t="s">
        <v>36</v>
      </c>
    </row>
    <row r="17" spans="1:10">
      <c r="A17" s="40" t="s">
        <v>63</v>
      </c>
      <c r="B17" s="33">
        <v>0.06</v>
      </c>
      <c r="C17" s="33">
        <v>232.06</v>
      </c>
      <c r="D17" s="40" t="s">
        <v>64</v>
      </c>
      <c r="E17" s="40" t="s">
        <v>65</v>
      </c>
      <c r="F17" s="33">
        <v>27.45</v>
      </c>
      <c r="G17" s="35">
        <v>9.98</v>
      </c>
      <c r="H17" s="36">
        <v>0.318</v>
      </c>
      <c r="I17" s="37">
        <v>3.1760000000000002</v>
      </c>
      <c r="J17" s="38" t="s">
        <v>36</v>
      </c>
    </row>
    <row r="18" spans="1:10">
      <c r="A18" s="40" t="s">
        <v>66</v>
      </c>
      <c r="B18" s="33">
        <v>0.43</v>
      </c>
      <c r="C18" s="33">
        <v>232.43</v>
      </c>
      <c r="D18" s="40" t="s">
        <v>67</v>
      </c>
      <c r="E18" s="40" t="s">
        <v>44</v>
      </c>
      <c r="F18" s="33">
        <v>34</v>
      </c>
      <c r="G18" s="35">
        <v>22.32</v>
      </c>
      <c r="H18" s="36">
        <v>0.34300000000000003</v>
      </c>
      <c r="I18" s="37">
        <v>7.6580000000000004</v>
      </c>
      <c r="J18" s="38" t="s">
        <v>36</v>
      </c>
    </row>
    <row r="19" spans="1:10">
      <c r="A19" s="40" t="s">
        <v>68</v>
      </c>
      <c r="B19" s="33">
        <v>1.31</v>
      </c>
      <c r="C19" s="33">
        <v>233.31</v>
      </c>
      <c r="D19" s="40" t="s">
        <v>69</v>
      </c>
      <c r="E19" s="40" t="s">
        <v>70</v>
      </c>
      <c r="F19" s="33">
        <v>47.4</v>
      </c>
      <c r="G19" s="35">
        <v>53.21</v>
      </c>
      <c r="H19" s="36">
        <v>0.66600000000000004</v>
      </c>
      <c r="I19" s="37">
        <v>35.421999999999997</v>
      </c>
      <c r="J19" s="38" t="s">
        <v>36</v>
      </c>
    </row>
    <row r="20" spans="1:10">
      <c r="A20" s="40" t="s">
        <v>71</v>
      </c>
      <c r="B20" s="33">
        <v>1.3</v>
      </c>
      <c r="C20" s="33">
        <v>233.3</v>
      </c>
      <c r="D20" s="40" t="s">
        <v>65</v>
      </c>
      <c r="E20" s="40" t="s">
        <v>72</v>
      </c>
      <c r="F20" s="33">
        <v>47.2</v>
      </c>
      <c r="G20" s="35">
        <v>52.12</v>
      </c>
      <c r="H20" s="36">
        <v>0.77800000000000002</v>
      </c>
      <c r="I20" s="37">
        <v>40.555</v>
      </c>
      <c r="J20" s="38" t="s">
        <v>36</v>
      </c>
    </row>
    <row r="21" spans="1:10">
      <c r="A21" s="40" t="s">
        <v>73</v>
      </c>
      <c r="B21" s="33">
        <v>1.51</v>
      </c>
      <c r="C21" s="33">
        <v>233.51</v>
      </c>
      <c r="D21" s="40" t="s">
        <v>74</v>
      </c>
      <c r="E21" s="40" t="s">
        <v>75</v>
      </c>
      <c r="F21" s="33">
        <v>50.1</v>
      </c>
      <c r="G21" s="35">
        <v>65.89</v>
      </c>
      <c r="H21" s="36">
        <v>0.88700000000000001</v>
      </c>
      <c r="I21" s="37">
        <v>58.45</v>
      </c>
      <c r="J21" s="38" t="s">
        <v>36</v>
      </c>
    </row>
    <row r="22" spans="1:10">
      <c r="A22" s="40" t="s">
        <v>76</v>
      </c>
      <c r="B22" s="33">
        <v>1.78</v>
      </c>
      <c r="C22" s="33">
        <v>233.78</v>
      </c>
      <c r="D22" s="40" t="s">
        <v>40</v>
      </c>
      <c r="E22" s="40" t="s">
        <v>77</v>
      </c>
      <c r="F22" s="33">
        <v>50.8</v>
      </c>
      <c r="G22" s="35">
        <v>78.599999999999994</v>
      </c>
      <c r="H22" s="36">
        <v>0.92500000000000004</v>
      </c>
      <c r="I22" s="37">
        <v>72.683000000000007</v>
      </c>
      <c r="J22" s="38" t="s">
        <v>36</v>
      </c>
    </row>
    <row r="23" spans="1:10">
      <c r="A23" s="40" t="s">
        <v>78</v>
      </c>
      <c r="B23" s="33">
        <v>2.5099999999999998</v>
      </c>
      <c r="C23" s="33">
        <v>234.51</v>
      </c>
      <c r="D23" s="40" t="s">
        <v>79</v>
      </c>
      <c r="E23" s="40" t="s">
        <v>80</v>
      </c>
      <c r="F23" s="33">
        <v>55</v>
      </c>
      <c r="G23" s="35">
        <v>124.67</v>
      </c>
      <c r="H23" s="36">
        <v>1.0309999999999999</v>
      </c>
      <c r="I23" s="37">
        <v>128.488</v>
      </c>
      <c r="J23" s="38" t="s">
        <v>36</v>
      </c>
    </row>
    <row r="24" spans="1:10">
      <c r="A24" s="40" t="s">
        <v>81</v>
      </c>
      <c r="B24" s="33">
        <v>2.76</v>
      </c>
      <c r="C24" s="33">
        <v>234.76</v>
      </c>
      <c r="D24" s="40" t="s">
        <v>82</v>
      </c>
      <c r="E24" s="40" t="s">
        <v>83</v>
      </c>
      <c r="F24" s="33">
        <v>59.1</v>
      </c>
      <c r="G24" s="35">
        <v>138.96</v>
      </c>
      <c r="H24" s="36">
        <v>1.1359999999999999</v>
      </c>
      <c r="I24" s="37">
        <v>157.83699999999999</v>
      </c>
      <c r="J24" s="38" t="s">
        <v>36</v>
      </c>
    </row>
    <row r="25" spans="1:10">
      <c r="A25" s="40" t="s">
        <v>84</v>
      </c>
      <c r="B25" s="33">
        <v>3</v>
      </c>
      <c r="C25" s="33">
        <v>235</v>
      </c>
      <c r="D25" s="40" t="s">
        <v>85</v>
      </c>
      <c r="E25" s="40" t="s">
        <v>86</v>
      </c>
      <c r="F25" s="33">
        <v>65.7</v>
      </c>
      <c r="G25" s="35">
        <v>159.59</v>
      </c>
      <c r="H25" s="36">
        <v>1.216</v>
      </c>
      <c r="I25" s="37">
        <v>194.13</v>
      </c>
      <c r="J25" s="38" t="s">
        <v>36</v>
      </c>
    </row>
    <row r="26" spans="1:10">
      <c r="A26" s="40" t="s">
        <v>87</v>
      </c>
      <c r="B26" s="33">
        <v>4.3600000000000003</v>
      </c>
      <c r="C26" s="33">
        <v>236.36</v>
      </c>
      <c r="D26" s="40" t="s">
        <v>88</v>
      </c>
      <c r="E26" s="40" t="s">
        <v>89</v>
      </c>
      <c r="F26" s="33">
        <v>103.9</v>
      </c>
      <c r="G26" s="35">
        <v>279.23</v>
      </c>
      <c r="H26" s="36">
        <v>1.335</v>
      </c>
      <c r="I26" s="37">
        <v>372.774</v>
      </c>
      <c r="J26" s="38" t="s">
        <v>36</v>
      </c>
    </row>
    <row r="27" spans="1:10">
      <c r="A27" s="40" t="s">
        <v>90</v>
      </c>
      <c r="B27" s="33">
        <v>0.26</v>
      </c>
      <c r="C27" s="33">
        <v>232.26</v>
      </c>
      <c r="D27" s="40" t="s">
        <v>91</v>
      </c>
      <c r="E27" s="40" t="s">
        <v>92</v>
      </c>
      <c r="F27" s="33">
        <v>33.049999999999997</v>
      </c>
      <c r="G27" s="35">
        <v>27.1</v>
      </c>
      <c r="H27" s="36">
        <v>0.73799999999999999</v>
      </c>
      <c r="I27" s="37">
        <v>20.001999999999999</v>
      </c>
      <c r="J27" s="38" t="s">
        <v>36</v>
      </c>
    </row>
    <row r="28" spans="1:10">
      <c r="A28" s="40" t="s">
        <v>93</v>
      </c>
      <c r="B28" s="33">
        <v>2.57</v>
      </c>
      <c r="C28" s="33">
        <v>234.57</v>
      </c>
      <c r="D28" s="40" t="s">
        <v>94</v>
      </c>
      <c r="E28" s="40" t="s">
        <v>95</v>
      </c>
      <c r="F28" s="33">
        <v>55</v>
      </c>
      <c r="G28" s="35">
        <v>133.51</v>
      </c>
      <c r="H28" s="36">
        <v>1.248</v>
      </c>
      <c r="I28" s="37">
        <v>166.614</v>
      </c>
      <c r="J28" s="38" t="s">
        <v>36</v>
      </c>
    </row>
    <row r="29" spans="1:10">
      <c r="A29" s="40" t="s">
        <v>96</v>
      </c>
      <c r="B29" s="33">
        <v>3.64</v>
      </c>
      <c r="C29" s="33">
        <v>235.64</v>
      </c>
      <c r="D29" s="40" t="s">
        <v>97</v>
      </c>
      <c r="E29" s="40" t="s">
        <v>98</v>
      </c>
      <c r="F29" s="33">
        <v>88.2</v>
      </c>
      <c r="G29" s="35">
        <v>214.91</v>
      </c>
      <c r="H29" s="36">
        <v>1.2949999999999999</v>
      </c>
      <c r="I29" s="37">
        <v>278.38499999999999</v>
      </c>
      <c r="J29" s="38" t="s">
        <v>36</v>
      </c>
    </row>
    <row r="30" spans="1:10">
      <c r="A30" s="40" t="s">
        <v>99</v>
      </c>
      <c r="B30" s="33">
        <v>1.82</v>
      </c>
      <c r="C30" s="33">
        <v>233.82</v>
      </c>
      <c r="D30" s="40" t="s">
        <v>100</v>
      </c>
      <c r="E30" s="40" t="s">
        <v>101</v>
      </c>
      <c r="F30" s="33">
        <v>50.9</v>
      </c>
      <c r="G30" s="35">
        <v>92.81</v>
      </c>
      <c r="H30" s="36">
        <v>1.155</v>
      </c>
      <c r="I30" s="37">
        <v>107.208</v>
      </c>
      <c r="J30" s="38" t="s">
        <v>36</v>
      </c>
    </row>
    <row r="31" spans="1:10">
      <c r="A31" s="40" t="s">
        <v>102</v>
      </c>
      <c r="B31" s="33">
        <v>1.31</v>
      </c>
      <c r="C31" s="33">
        <v>233.31</v>
      </c>
      <c r="D31" s="40" t="s">
        <v>44</v>
      </c>
      <c r="E31" s="40" t="s">
        <v>103</v>
      </c>
      <c r="F31" s="33">
        <v>42.4</v>
      </c>
      <c r="G31" s="35">
        <v>66.75</v>
      </c>
      <c r="H31" s="36">
        <v>1.1000000000000001</v>
      </c>
      <c r="I31" s="37">
        <v>73.435000000000002</v>
      </c>
      <c r="J31" s="38" t="s">
        <v>36</v>
      </c>
    </row>
    <row r="32" spans="1:10">
      <c r="A32" s="40" t="s">
        <v>104</v>
      </c>
      <c r="B32" s="33">
        <v>0.5</v>
      </c>
      <c r="C32" s="33">
        <v>232.5</v>
      </c>
      <c r="D32" s="40" t="s">
        <v>70</v>
      </c>
      <c r="E32" s="40" t="s">
        <v>105</v>
      </c>
      <c r="F32" s="33">
        <v>33.75</v>
      </c>
      <c r="G32" s="35">
        <v>34.799999999999997</v>
      </c>
      <c r="H32" s="36">
        <v>0.84599999999999997</v>
      </c>
      <c r="I32" s="37">
        <v>29.443999999999999</v>
      </c>
      <c r="J32" s="38" t="s">
        <v>36</v>
      </c>
    </row>
    <row r="33" spans="1:10">
      <c r="A33" s="40" t="s">
        <v>106</v>
      </c>
      <c r="B33" s="33">
        <v>0.72</v>
      </c>
      <c r="C33" s="33">
        <v>232.72</v>
      </c>
      <c r="D33" s="40" t="s">
        <v>107</v>
      </c>
      <c r="E33" s="40" t="s">
        <v>108</v>
      </c>
      <c r="F33" s="33">
        <v>35.450000000000003</v>
      </c>
      <c r="G33" s="35">
        <v>44.4</v>
      </c>
      <c r="H33" s="36">
        <v>0.94799999999999995</v>
      </c>
      <c r="I33" s="37">
        <v>42.091999999999999</v>
      </c>
      <c r="J33" s="38" t="s">
        <v>36</v>
      </c>
    </row>
    <row r="34" spans="1:10">
      <c r="A34" s="40" t="s">
        <v>109</v>
      </c>
      <c r="B34" s="33">
        <v>-0.25</v>
      </c>
      <c r="C34" s="33">
        <v>231.75</v>
      </c>
      <c r="D34" s="40" t="s">
        <v>43</v>
      </c>
      <c r="E34" s="40" t="s">
        <v>110</v>
      </c>
      <c r="F34" s="33">
        <v>33.229999999999997</v>
      </c>
      <c r="G34" s="35">
        <v>27.51</v>
      </c>
      <c r="H34" s="36">
        <v>0.19600000000000001</v>
      </c>
      <c r="I34" s="37">
        <v>5.383</v>
      </c>
      <c r="J34" s="38" t="s">
        <v>147</v>
      </c>
    </row>
    <row r="35" spans="1:10">
      <c r="A35" s="40" t="s">
        <v>111</v>
      </c>
      <c r="B35" s="33">
        <v>-0.12</v>
      </c>
      <c r="C35" s="33">
        <v>231.88</v>
      </c>
      <c r="D35" s="40" t="s">
        <v>112</v>
      </c>
      <c r="E35" s="40" t="s">
        <v>113</v>
      </c>
      <c r="F35" s="33">
        <v>31.5</v>
      </c>
      <c r="G35" s="35">
        <v>17.29</v>
      </c>
      <c r="H35" s="36">
        <v>0.65900000000000003</v>
      </c>
      <c r="I35" s="37">
        <v>11.388</v>
      </c>
      <c r="J35" s="38" t="s">
        <v>145</v>
      </c>
    </row>
    <row r="36" spans="1:10">
      <c r="A36" s="40" t="s">
        <v>114</v>
      </c>
      <c r="B36" s="33">
        <v>-0.43</v>
      </c>
      <c r="C36" s="33">
        <v>231.57</v>
      </c>
      <c r="D36" s="40" t="s">
        <v>115</v>
      </c>
      <c r="E36" s="40" t="s">
        <v>116</v>
      </c>
      <c r="F36" s="33">
        <v>31.15</v>
      </c>
      <c r="G36" s="35">
        <v>7.29</v>
      </c>
      <c r="H36" s="36">
        <v>0.31900000000000001</v>
      </c>
      <c r="I36" s="37">
        <v>2.3290000000000002</v>
      </c>
      <c r="J36" s="38" t="s">
        <v>146</v>
      </c>
    </row>
    <row r="37" spans="1:10">
      <c r="A37" s="61" t="s">
        <v>117</v>
      </c>
      <c r="B37" s="42">
        <v>-0.38</v>
      </c>
      <c r="C37" s="42">
        <v>231.62</v>
      </c>
      <c r="D37" s="61" t="s">
        <v>118</v>
      </c>
      <c r="E37" s="61" t="s">
        <v>119</v>
      </c>
      <c r="F37" s="42">
        <v>30.98</v>
      </c>
      <c r="G37" s="43">
        <v>9.09</v>
      </c>
      <c r="H37" s="44">
        <v>0.35599999999999998</v>
      </c>
      <c r="I37" s="62">
        <v>3.2330000000000001</v>
      </c>
      <c r="J37" s="45" t="s">
        <v>36</v>
      </c>
    </row>
    <row r="38" spans="1:10">
      <c r="A38" s="68" t="s">
        <v>120</v>
      </c>
      <c r="B38" s="56">
        <v>-0.4</v>
      </c>
      <c r="C38" s="56">
        <v>231.6</v>
      </c>
      <c r="D38" s="68" t="s">
        <v>121</v>
      </c>
      <c r="E38" s="68" t="s">
        <v>122</v>
      </c>
      <c r="F38" s="56">
        <v>31.4</v>
      </c>
      <c r="G38" s="57">
        <v>8.19</v>
      </c>
      <c r="H38" s="58">
        <v>0.45400000000000001</v>
      </c>
      <c r="I38" s="60">
        <v>3.718</v>
      </c>
      <c r="J38" s="59" t="s">
        <v>145</v>
      </c>
    </row>
    <row r="39" spans="1:10">
      <c r="A39" s="40" t="s">
        <v>123</v>
      </c>
      <c r="B39" s="33">
        <v>-0.28000000000000003</v>
      </c>
      <c r="C39" s="33">
        <v>231.72</v>
      </c>
      <c r="D39" s="40" t="s">
        <v>70</v>
      </c>
      <c r="E39" s="40" t="s">
        <v>124</v>
      </c>
      <c r="F39" s="33">
        <v>31.41</v>
      </c>
      <c r="G39" s="35">
        <v>11.7</v>
      </c>
      <c r="H39" s="36">
        <v>0.46700000000000003</v>
      </c>
      <c r="I39" s="37">
        <v>5.4649999999999999</v>
      </c>
      <c r="J39" s="38" t="s">
        <v>146</v>
      </c>
    </row>
    <row r="40" spans="1:10">
      <c r="A40" s="40" t="s">
        <v>125</v>
      </c>
      <c r="B40" s="33">
        <v>-0.45</v>
      </c>
      <c r="C40" s="33">
        <v>231.55</v>
      </c>
      <c r="D40" s="40" t="s">
        <v>126</v>
      </c>
      <c r="E40" s="40" t="s">
        <v>127</v>
      </c>
      <c r="F40" s="33">
        <v>31.44</v>
      </c>
      <c r="G40" s="35">
        <v>8.15</v>
      </c>
      <c r="H40" s="36">
        <v>0.498</v>
      </c>
      <c r="I40" s="37">
        <v>4.0599999999999996</v>
      </c>
      <c r="J40" s="38" t="s">
        <v>36</v>
      </c>
    </row>
    <row r="41" spans="1:10">
      <c r="A41" s="40" t="s">
        <v>128</v>
      </c>
      <c r="B41" s="33">
        <v>-0.35</v>
      </c>
      <c r="C41" s="33">
        <v>231.65</v>
      </c>
      <c r="D41" s="40" t="s">
        <v>129</v>
      </c>
      <c r="E41" s="40" t="s">
        <v>42</v>
      </c>
      <c r="F41" s="33">
        <v>31.56</v>
      </c>
      <c r="G41" s="35">
        <v>11.81</v>
      </c>
      <c r="H41" s="36">
        <v>0.64700000000000002</v>
      </c>
      <c r="I41" s="37">
        <v>7.6459999999999999</v>
      </c>
      <c r="J41" s="38" t="s">
        <v>36</v>
      </c>
    </row>
    <row r="42" spans="1:10">
      <c r="A42" s="40" t="s">
        <v>130</v>
      </c>
      <c r="B42" s="33">
        <v>-0.43</v>
      </c>
      <c r="C42" s="33">
        <v>231.57</v>
      </c>
      <c r="D42" s="40" t="s">
        <v>131</v>
      </c>
      <c r="E42" s="40" t="s">
        <v>132</v>
      </c>
      <c r="F42" s="33">
        <v>31.55</v>
      </c>
      <c r="G42" s="35">
        <v>8.0299999999999994</v>
      </c>
      <c r="H42" s="36">
        <v>0.59399999999999997</v>
      </c>
      <c r="I42" s="37">
        <v>4.7720000000000002</v>
      </c>
      <c r="J42" s="38" t="s">
        <v>36</v>
      </c>
    </row>
    <row r="43" spans="1:10">
      <c r="A43" s="40" t="s">
        <v>133</v>
      </c>
      <c r="B43" s="33">
        <v>-0.44</v>
      </c>
      <c r="C43" s="33">
        <v>231.56</v>
      </c>
      <c r="D43" s="40" t="s">
        <v>134</v>
      </c>
      <c r="E43" s="40" t="s">
        <v>135</v>
      </c>
      <c r="F43" s="33">
        <v>31.35</v>
      </c>
      <c r="G43" s="35">
        <v>8.7100000000000009</v>
      </c>
      <c r="H43" s="36">
        <v>0.52500000000000002</v>
      </c>
      <c r="I43" s="37">
        <v>4.5720000000000001</v>
      </c>
      <c r="J43" s="38" t="s">
        <v>36</v>
      </c>
    </row>
    <row r="44" spans="1:10">
      <c r="A44" s="40" t="s">
        <v>136</v>
      </c>
      <c r="B44" s="33">
        <v>-0.28999999999999998</v>
      </c>
      <c r="C44" s="33">
        <v>231.71</v>
      </c>
      <c r="D44" s="40" t="s">
        <v>137</v>
      </c>
      <c r="E44" s="40" t="s">
        <v>70</v>
      </c>
      <c r="F44" s="33">
        <v>31.82</v>
      </c>
      <c r="G44" s="35">
        <v>10.199999999999999</v>
      </c>
      <c r="H44" s="36">
        <v>0.65200000000000002</v>
      </c>
      <c r="I44" s="37">
        <v>6.6459999999999999</v>
      </c>
      <c r="J44" s="38" t="s">
        <v>36</v>
      </c>
    </row>
    <row r="45" spans="1:10">
      <c r="A45" s="40" t="s">
        <v>138</v>
      </c>
      <c r="B45" s="33">
        <v>-0.41</v>
      </c>
      <c r="C45" s="33">
        <v>231.59</v>
      </c>
      <c r="D45" s="40" t="s">
        <v>103</v>
      </c>
      <c r="E45" s="40" t="s">
        <v>139</v>
      </c>
      <c r="F45" s="33">
        <v>31.55</v>
      </c>
      <c r="G45" s="35">
        <v>9.3000000000000007</v>
      </c>
      <c r="H45" s="36">
        <v>0.52800000000000002</v>
      </c>
      <c r="I45" s="37">
        <v>4.9119999999999999</v>
      </c>
      <c r="J45" s="38" t="s">
        <v>36</v>
      </c>
    </row>
    <row r="46" spans="1:10">
      <c r="A46" s="40" t="s">
        <v>140</v>
      </c>
      <c r="B46" s="33">
        <v>-0.39</v>
      </c>
      <c r="C46" s="33">
        <v>231.61</v>
      </c>
      <c r="D46" s="40" t="s">
        <v>141</v>
      </c>
      <c r="E46" s="40" t="s">
        <v>142</v>
      </c>
      <c r="F46" s="33">
        <v>31.4</v>
      </c>
      <c r="G46" s="35">
        <v>9.18</v>
      </c>
      <c r="H46" s="36">
        <v>0.51500000000000001</v>
      </c>
      <c r="I46" s="37">
        <v>4.7309999999999999</v>
      </c>
      <c r="J46" s="38" t="s">
        <v>36</v>
      </c>
    </row>
    <row r="47" spans="1:10">
      <c r="A47" s="40" t="s">
        <v>143</v>
      </c>
      <c r="B47" s="33">
        <v>-0.38</v>
      </c>
      <c r="C47" s="33">
        <v>231.62</v>
      </c>
      <c r="D47" s="40" t="s">
        <v>121</v>
      </c>
      <c r="E47" s="40" t="s">
        <v>144</v>
      </c>
      <c r="F47" s="33">
        <v>32.08</v>
      </c>
      <c r="G47" s="35">
        <v>10.89</v>
      </c>
      <c r="H47" s="36">
        <v>0.59199999999999997</v>
      </c>
      <c r="I47" s="37">
        <v>6.45</v>
      </c>
      <c r="J47" s="38" t="s">
        <v>36</v>
      </c>
    </row>
    <row r="48" spans="1:10">
      <c r="A48" s="39"/>
      <c r="B48" s="33"/>
      <c r="C48" s="34"/>
      <c r="D48" s="40"/>
      <c r="E48" s="40"/>
      <c r="F48" s="33"/>
      <c r="G48" s="35"/>
      <c r="H48" s="36"/>
      <c r="I48" s="41"/>
      <c r="J48" s="38"/>
    </row>
    <row r="49" spans="1:10">
      <c r="A49" s="39"/>
      <c r="B49" s="33"/>
      <c r="C49" s="34"/>
      <c r="D49" s="40"/>
      <c r="E49" s="40"/>
      <c r="F49" s="33"/>
      <c r="G49" s="41"/>
      <c r="H49" s="36"/>
      <c r="I49" s="37"/>
      <c r="J49" s="38"/>
    </row>
    <row r="50" spans="1:10">
      <c r="A50" s="39"/>
      <c r="B50" s="33"/>
      <c r="C50" s="34"/>
      <c r="D50" s="40"/>
      <c r="E50" s="40"/>
      <c r="F50" s="33"/>
      <c r="G50" s="35"/>
      <c r="H50" s="36"/>
      <c r="I50" s="41"/>
      <c r="J50" s="38"/>
    </row>
    <row r="51" spans="1:10">
      <c r="A51" s="39"/>
      <c r="B51" s="33"/>
      <c r="C51" s="34"/>
      <c r="D51" s="39"/>
      <c r="E51" s="39"/>
      <c r="F51" s="33"/>
      <c r="G51" s="35"/>
      <c r="H51" s="36"/>
      <c r="I51" s="41"/>
      <c r="J51" s="38"/>
    </row>
    <row r="52" spans="1:10">
      <c r="A52" s="39"/>
      <c r="B52" s="33"/>
      <c r="C52" s="34"/>
      <c r="D52" s="40"/>
      <c r="E52" s="40"/>
      <c r="F52" s="33"/>
      <c r="G52" s="35"/>
      <c r="H52" s="36"/>
      <c r="I52" s="41"/>
      <c r="J52" s="38"/>
    </row>
    <row r="53" spans="1:10">
      <c r="A53" s="39"/>
      <c r="B53" s="33"/>
      <c r="C53" s="34"/>
      <c r="D53" s="40"/>
      <c r="E53" s="40"/>
      <c r="F53" s="33"/>
      <c r="G53" s="35"/>
      <c r="H53" s="36"/>
      <c r="I53" s="37"/>
      <c r="J53" s="38"/>
    </row>
    <row r="54" spans="1:10">
      <c r="A54" s="39"/>
      <c r="B54" s="33"/>
      <c r="C54" s="34"/>
      <c r="D54" s="40"/>
      <c r="E54" s="40"/>
      <c r="F54" s="33"/>
      <c r="G54" s="35"/>
      <c r="H54" s="36"/>
      <c r="I54" s="37"/>
      <c r="J54" s="38"/>
    </row>
    <row r="55" spans="1:10">
      <c r="A55" s="39"/>
      <c r="B55" s="33"/>
      <c r="C55" s="34"/>
      <c r="D55" s="40"/>
      <c r="E55" s="40"/>
      <c r="F55" s="33"/>
      <c r="G55" s="35"/>
      <c r="H55" s="36"/>
      <c r="I55" s="37"/>
      <c r="J55" s="38"/>
    </row>
    <row r="56" spans="1:10" s="14" customFormat="1" ht="21" customHeight="1">
      <c r="A56" s="39"/>
      <c r="B56" s="33"/>
      <c r="C56" s="34"/>
      <c r="D56" s="33"/>
      <c r="E56" s="33"/>
      <c r="F56" s="33"/>
      <c r="G56" s="35"/>
      <c r="H56" s="37"/>
      <c r="I56" s="34"/>
      <c r="J56" s="38"/>
    </row>
    <row r="57" spans="1:10" s="14" customFormat="1" ht="21" customHeight="1">
      <c r="A57" s="39"/>
      <c r="B57" s="33"/>
      <c r="C57" s="34"/>
      <c r="D57" s="33"/>
      <c r="E57" s="33"/>
      <c r="F57" s="33"/>
      <c r="G57" s="35"/>
      <c r="H57" s="37"/>
      <c r="I57" s="34"/>
      <c r="J57" s="38"/>
    </row>
    <row r="58" spans="1:10">
      <c r="A58" s="39"/>
      <c r="B58" s="33"/>
      <c r="C58" s="34"/>
      <c r="D58" s="33"/>
      <c r="E58" s="33"/>
      <c r="F58" s="33"/>
      <c r="G58" s="35"/>
      <c r="H58" s="37"/>
      <c r="I58" s="34"/>
      <c r="J58" s="38"/>
    </row>
    <row r="59" spans="1:10">
      <c r="A59" s="39"/>
      <c r="B59" s="33"/>
      <c r="C59" s="34"/>
      <c r="D59" s="33"/>
      <c r="E59" s="33"/>
      <c r="F59" s="33"/>
      <c r="G59" s="35"/>
      <c r="H59" s="37"/>
      <c r="I59" s="34"/>
      <c r="J59" s="38"/>
    </row>
    <row r="60" spans="1:10">
      <c r="A60" s="39"/>
      <c r="B60" s="33"/>
      <c r="C60" s="34"/>
      <c r="D60" s="33"/>
      <c r="E60" s="33"/>
      <c r="F60" s="33"/>
      <c r="G60" s="35"/>
      <c r="H60" s="37"/>
      <c r="I60" s="34"/>
      <c r="J60" s="38"/>
    </row>
    <row r="61" spans="1:10">
      <c r="A61" s="40"/>
      <c r="B61" s="40"/>
      <c r="C61" s="34"/>
      <c r="D61" s="40"/>
      <c r="E61" s="40"/>
      <c r="F61" s="40"/>
      <c r="G61" s="41"/>
      <c r="H61" s="41"/>
      <c r="I61" s="41"/>
      <c r="J61" s="38"/>
    </row>
    <row r="62" spans="1:10">
      <c r="A62" s="40"/>
      <c r="B62" s="40"/>
      <c r="C62" s="34"/>
      <c r="D62" s="40"/>
      <c r="E62" s="40"/>
      <c r="F62" s="40"/>
      <c r="G62" s="41"/>
      <c r="H62" s="41"/>
      <c r="I62" s="41"/>
      <c r="J62" s="38"/>
    </row>
    <row r="63" spans="1:10">
      <c r="A63" s="46"/>
      <c r="B63" s="46"/>
      <c r="C63" s="46"/>
      <c r="D63" s="46"/>
      <c r="E63" s="46"/>
      <c r="F63" s="46"/>
      <c r="G63" s="47"/>
      <c r="H63" s="47"/>
      <c r="I63" s="47"/>
      <c r="J63" s="46"/>
    </row>
    <row r="64" spans="1:10">
      <c r="A64" s="48"/>
      <c r="B64" s="48"/>
      <c r="C64" s="48"/>
      <c r="D64" s="48"/>
      <c r="E64" s="48"/>
      <c r="F64" s="48"/>
      <c r="G64" s="49"/>
      <c r="H64" s="49"/>
      <c r="I64" s="49"/>
      <c r="J64" s="48"/>
    </row>
    <row r="65" spans="1:3">
      <c r="A65" s="52" t="s">
        <v>37</v>
      </c>
      <c r="B65" s="53"/>
      <c r="C65" s="53"/>
    </row>
    <row r="66" spans="1:3">
      <c r="A66" s="54" t="s">
        <v>38</v>
      </c>
      <c r="B66" s="55">
        <f>+COUNT(B11:B64)</f>
        <v>37</v>
      </c>
      <c r="C66" s="53" t="s">
        <v>39</v>
      </c>
    </row>
    <row r="67" spans="1:3">
      <c r="B67" s="50"/>
    </row>
    <row r="68" spans="1:3">
      <c r="B68" s="50"/>
    </row>
    <row r="69" spans="1:3">
      <c r="B69" s="50"/>
    </row>
    <row r="70" spans="1:3">
      <c r="B70" s="50"/>
    </row>
  </sheetData>
  <mergeCells count="3">
    <mergeCell ref="A4:J4"/>
    <mergeCell ref="A9:A10"/>
    <mergeCell ref="J9:J10"/>
  </mergeCells>
  <pageMargins left="0.46" right="0.23622047244094499" top="0.3" bottom="0" header="0.23622047244094499" footer="0.23622047244094499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W.21</vt:lpstr>
      <vt:lpstr>W.21!Print_Titles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2022-06-06T04:09:40Z</cp:lastPrinted>
  <dcterms:created xsi:type="dcterms:W3CDTF">2019-05-28T03:43:40Z</dcterms:created>
  <dcterms:modified xsi:type="dcterms:W3CDTF">2023-04-18T07:49:54Z</dcterms:modified>
</cp:coreProperties>
</file>