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W.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<sst xmlns="http://schemas.openxmlformats.org/spreadsheetml/2006/main" count="50" uniqueCount="25">
  <si>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</si>
  <si>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</si>
  <si>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</si>
  <si>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</si>
  <si>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</si>
  <si>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</si>
  <si>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</si>
  <si>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</si>
  <si>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</si>
  <si>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</si>
  <si>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</si>
  <si>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</si>
  <si>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</si>
  <si>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</si>
  <si>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</si>
  <si>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</si>
  <si>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</si>
  <si>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</si>
  <si>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</si>
  <si>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</si>
  <si>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</si>
  <si>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</si>
  <si>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</si>
  <si>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W.22</t>
  </si>
  <si>
    <t>จำนวนของข้อมูล     =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</si>
</sst>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0.00000000000000"/>
    <numFmt numFmtId="233" formatCode="0.0000000000000"/>
    <numFmt numFmtId="234" formatCode="0.000000000000"/>
    <numFmt numFmtId="235" formatCode="0.00000000000"/>
    <numFmt numFmtId="236" formatCode="0.0000000000"/>
    <numFmt numFmtId="237" formatCode="0.000000000"/>
    <numFmt numFmtId="238" formatCode="0.00000000"/>
    <numFmt numFmtId="239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30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W.22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น้ำแม่จาง อ.เกาะคา จ.ลำปาง</a:t>
            </a:r>
          </a:p>
        </c:rich>
      </c:tx>
      <c:layout>
        <c:manualLayout>
          <c:xMode val="factor"/>
          <c:yMode val="factor"/>
          <c:x val="0.012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'W.22'!$D$36:$O$36</c:f>
              <c:numCache/>
            </c:numRef>
          </c:xVal>
          <c:yVal>
            <c:numRef>
              <c:f>'W.22'!$D$37:$O$37</c:f>
              <c:numCache/>
            </c:numRef>
          </c:yVal>
          <c:smooth val="0"/>
        </c:ser>
        <c:axId val="34138811"/>
        <c:axId val="38813844"/>
      </c:scatterChart>
      <c:valAx>
        <c:axId val="34138811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813844"/>
        <c:crossesAt val="1"/>
        <c:crossBetween val="midCat"/>
        <c:dispUnits/>
        <c:majorUnit val="10"/>
      </c:valAx>
      <c:valAx>
        <c:axId val="3881384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41388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R14" sqref="R14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COUNT(J41:J63)</f>
        <v>22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AVERAGE(J41:J63)</f>
        <v>3.018227272727273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(VAR(J41:J63))</f>
        <v>1.5188847554112594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f>I41</f>
        <v>2544</v>
      </c>
      <c r="B6" s="98">
        <f>J41</f>
        <v>5.46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STDEV(J41:J63)</f>
        <v>1.2324304261950285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f aca="true" t="shared" si="0" ref="A7:A13">I42</f>
        <v>2545</v>
      </c>
      <c r="B7" s="90">
        <f aca="true" t="shared" si="1" ref="B7:B27">J42</f>
        <v>4.17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f t="shared" si="0"/>
        <v>2546</v>
      </c>
      <c r="B8" s="90">
        <f t="shared" si="1"/>
        <v>2.82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f t="shared" si="0"/>
        <v>2547</v>
      </c>
      <c r="B9" s="90">
        <f t="shared" si="1"/>
        <v>3.47</v>
      </c>
      <c r="C9" s="91"/>
      <c r="D9" s="92"/>
      <c r="E9" s="36"/>
      <c r="F9" s="36"/>
      <c r="U9" t="s">
        <v>15</v>
      </c>
      <c r="V9" s="14">
        <f>+B80</f>
        <v>0.526779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f t="shared" si="0"/>
        <v>2548</v>
      </c>
      <c r="B10" s="90">
        <f t="shared" si="1"/>
        <v>4.64</v>
      </c>
      <c r="C10" s="91"/>
      <c r="D10" s="92"/>
      <c r="E10" s="35"/>
      <c r="F10" s="7"/>
      <c r="U10" t="s">
        <v>16</v>
      </c>
      <c r="V10" s="14">
        <f>+B81</f>
        <v>1.07547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f t="shared" si="0"/>
        <v>2549</v>
      </c>
      <c r="B11" s="90">
        <f t="shared" si="1"/>
        <v>4.42</v>
      </c>
      <c r="C11" s="91"/>
      <c r="D11" s="92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f t="shared" si="0"/>
        <v>2550</v>
      </c>
      <c r="B12" s="90">
        <f t="shared" si="1"/>
        <v>2.8000000000000114</v>
      </c>
      <c r="C12" s="91"/>
      <c r="D12" s="92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f t="shared" si="0"/>
        <v>2551</v>
      </c>
      <c r="B13" s="90">
        <f t="shared" si="1"/>
        <v>2.6189999999999998</v>
      </c>
      <c r="C13" s="91"/>
      <c r="D13" s="92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v>2552</v>
      </c>
      <c r="B14" s="90">
        <f t="shared" si="1"/>
        <v>2.3000000000000114</v>
      </c>
      <c r="C14" s="91"/>
      <c r="D14" s="92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2553</v>
      </c>
      <c r="B15" s="90">
        <f t="shared" si="1"/>
        <v>1.4590000000000032</v>
      </c>
      <c r="C15" s="91"/>
      <c r="D15" s="92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2554</v>
      </c>
      <c r="B16" s="90">
        <f t="shared" si="1"/>
        <v>4.989000000000004</v>
      </c>
      <c r="C16" s="91"/>
      <c r="D16" s="92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2555</v>
      </c>
      <c r="B17" s="90">
        <f t="shared" si="1"/>
        <v>4</v>
      </c>
      <c r="C17" s="91"/>
      <c r="D17" s="92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2556</v>
      </c>
      <c r="B18" s="90">
        <f t="shared" si="1"/>
        <v>1.718999999999994</v>
      </c>
      <c r="C18" s="91"/>
      <c r="D18" s="92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2557</v>
      </c>
      <c r="B19" s="90">
        <f t="shared" si="1"/>
        <v>0.8499999999999943</v>
      </c>
      <c r="C19" s="91"/>
      <c r="D19" s="92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2558</v>
      </c>
      <c r="B20" s="90">
        <f t="shared" si="1"/>
        <v>2.3000000000000114</v>
      </c>
      <c r="C20" s="91"/>
      <c r="D20" s="92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2559</v>
      </c>
      <c r="B21" s="90">
        <f t="shared" si="1"/>
        <v>2.0889999999999986</v>
      </c>
      <c r="C21" s="91"/>
      <c r="D21" s="92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>
        <v>2560</v>
      </c>
      <c r="B22" s="90">
        <f t="shared" si="1"/>
        <v>3.3489999999999895</v>
      </c>
      <c r="C22" s="91"/>
      <c r="D22" s="92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>
        <v>2561</v>
      </c>
      <c r="B23" s="90">
        <f t="shared" si="1"/>
        <v>1.7489999999999952</v>
      </c>
      <c r="C23" s="91"/>
      <c r="D23" s="92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>
        <v>2562</v>
      </c>
      <c r="B24" s="90">
        <f t="shared" si="1"/>
        <v>1.679000000000002</v>
      </c>
      <c r="C24" s="91"/>
      <c r="D24" s="92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>
        <v>2563</v>
      </c>
      <c r="B25" s="90">
        <f t="shared" si="1"/>
        <v>3.460000000000008</v>
      </c>
      <c r="C25" s="91"/>
      <c r="D25" s="92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>
        <v>2564</v>
      </c>
      <c r="B26" s="90">
        <f t="shared" si="1"/>
        <v>2.649000000000001</v>
      </c>
      <c r="C26" s="91"/>
      <c r="D26" s="92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>
        <v>2565</v>
      </c>
      <c r="B27" s="90">
        <f t="shared" si="1"/>
        <v>3.4099999999999966</v>
      </c>
      <c r="C27" s="91"/>
      <c r="D27" s="92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2.83</v>
      </c>
      <c r="E37" s="75">
        <f t="shared" si="3"/>
        <v>3.45</v>
      </c>
      <c r="F37" s="75">
        <f t="shared" si="3"/>
        <v>3.84</v>
      </c>
      <c r="G37" s="75">
        <f t="shared" si="3"/>
        <v>4.13</v>
      </c>
      <c r="H37" s="75">
        <f t="shared" si="3"/>
        <v>4.36</v>
      </c>
      <c r="I37" s="75">
        <f t="shared" si="3"/>
        <v>4.99</v>
      </c>
      <c r="J37" s="75">
        <f t="shared" si="3"/>
        <v>5.82</v>
      </c>
      <c r="K37" s="75">
        <f t="shared" si="3"/>
        <v>6.08</v>
      </c>
      <c r="L37" s="75">
        <f t="shared" si="3"/>
        <v>6.89</v>
      </c>
      <c r="M37" s="76">
        <f t="shared" si="3"/>
        <v>7.69</v>
      </c>
      <c r="N37" s="76">
        <f t="shared" si="3"/>
        <v>8.48</v>
      </c>
      <c r="O37" s="76">
        <f t="shared" si="3"/>
        <v>9.54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69">
        <v>2544</v>
      </c>
      <c r="J41" s="71">
        <v>5.46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69">
        <v>2545</v>
      </c>
      <c r="J42" s="71">
        <v>4.17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69">
        <v>2546</v>
      </c>
      <c r="J43" s="71">
        <v>2.82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69">
        <v>2547</v>
      </c>
      <c r="J44" s="71">
        <v>3.47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69">
        <v>2548</v>
      </c>
      <c r="J45" s="71">
        <v>4.64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69">
        <v>2549</v>
      </c>
      <c r="J46" s="71">
        <v>4.42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69">
        <v>2550</v>
      </c>
      <c r="J47" s="71">
        <v>2.8000000000000114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69">
        <v>2551</v>
      </c>
      <c r="J48" s="71">
        <v>2.6189999999999998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69">
        <v>2552</v>
      </c>
      <c r="J49" s="71">
        <v>2.3000000000000114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69">
        <v>2553</v>
      </c>
      <c r="J50" s="71">
        <v>1.4590000000000032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69">
        <v>2554</v>
      </c>
      <c r="J51" s="71">
        <v>4.989000000000004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69">
        <v>2555</v>
      </c>
      <c r="J52" s="71">
        <v>4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69">
        <v>2556</v>
      </c>
      <c r="J53" s="71">
        <v>1.718999999999994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69">
        <v>2557</v>
      </c>
      <c r="J54" s="71">
        <v>0.8499999999999943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69">
        <v>2558</v>
      </c>
      <c r="J55" s="71">
        <v>2.3000000000000114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69">
        <v>2559</v>
      </c>
      <c r="J56" s="71">
        <v>2.0889999999999986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69">
        <v>2560</v>
      </c>
      <c r="J57" s="71">
        <v>3.3489999999999895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69">
        <v>2561</v>
      </c>
      <c r="J58" s="71">
        <v>1.7489999999999952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69">
        <v>2562</v>
      </c>
      <c r="J59" s="71">
        <v>1.679000000000002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69">
        <v>2563</v>
      </c>
      <c r="J60" s="71">
        <v>3.460000000000008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69">
        <v>2564</v>
      </c>
      <c r="J61" s="71">
        <v>2.649000000000001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69">
        <v>2565</v>
      </c>
      <c r="J62" s="71">
        <v>3.4099999999999966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9">
        <v>2566</v>
      </c>
      <c r="J63" s="72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73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69"/>
      <c r="J65" s="71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69"/>
      <c r="J66" s="71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69"/>
      <c r="J67" s="71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69"/>
      <c r="J68" s="71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69"/>
      <c r="J69" s="71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69"/>
      <c r="J70" s="71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69"/>
      <c r="J71" s="71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69"/>
      <c r="J72" s="71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69"/>
      <c r="J73" s="71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69"/>
      <c r="J74" s="71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69"/>
      <c r="J75" s="71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69"/>
      <c r="J76" s="71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69"/>
      <c r="J77" s="71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69"/>
      <c r="J78" s="71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69"/>
      <c r="J79" s="71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0.526779</v>
      </c>
      <c r="C80" s="27"/>
      <c r="D80" s="27"/>
      <c r="E80" s="27"/>
      <c r="I80" s="69"/>
      <c r="J80" s="71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1.07547</v>
      </c>
      <c r="C81" s="27"/>
      <c r="D81" s="27"/>
      <c r="E81" s="27"/>
      <c r="I81" s="69"/>
      <c r="J81" s="71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69"/>
      <c r="J82" s="71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0.8726415521242656</v>
      </c>
      <c r="C83" s="28"/>
      <c r="D83" s="28"/>
      <c r="E83" s="28"/>
      <c r="I83" s="69"/>
      <c r="J83" s="71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2.414567042799343</v>
      </c>
      <c r="C84" s="28"/>
      <c r="D84" s="28"/>
      <c r="E84" s="28"/>
      <c r="I84" s="69"/>
      <c r="J84" s="71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69"/>
      <c r="J85" s="71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69"/>
      <c r="J86" s="71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69"/>
      <c r="J87" s="71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69"/>
      <c r="J88" s="71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69"/>
      <c r="J89" s="71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69"/>
      <c r="J90" s="71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69"/>
      <c r="J91" s="74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69"/>
      <c r="J92" s="74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0"/>
      <c r="J93" s="74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0"/>
      <c r="J94" s="74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69"/>
      <c r="J95" s="69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8">
        <v>215.161</v>
      </c>
    </row>
    <row r="2" spans="2:4" ht="21.75">
      <c r="B2" s="80">
        <v>2544</v>
      </c>
      <c r="C2" s="78">
        <v>5.46</v>
      </c>
      <c r="D2" s="82"/>
    </row>
    <row r="3" spans="2:4" ht="21.75">
      <c r="B3" s="81">
        <v>2545</v>
      </c>
      <c r="C3" s="79">
        <v>4.17</v>
      </c>
      <c r="D3" s="82"/>
    </row>
    <row r="4" spans="2:4" ht="21.75">
      <c r="B4" s="81">
        <v>2546</v>
      </c>
      <c r="C4" s="79">
        <v>2.82</v>
      </c>
      <c r="D4" s="82"/>
    </row>
    <row r="5" spans="2:4" ht="21.75">
      <c r="B5" s="81">
        <v>2547</v>
      </c>
      <c r="C5" s="79">
        <v>3.47</v>
      </c>
      <c r="D5" s="82"/>
    </row>
    <row r="6" spans="2:4" ht="21.75">
      <c r="B6" s="81">
        <v>2548</v>
      </c>
      <c r="C6" s="79">
        <v>4.64</v>
      </c>
      <c r="D6" s="82"/>
    </row>
    <row r="7" spans="2:4" ht="21.75">
      <c r="B7" s="81">
        <v>2549</v>
      </c>
      <c r="C7" s="79">
        <v>4.42</v>
      </c>
      <c r="D7" s="82"/>
    </row>
    <row r="8" spans="2:4" ht="21.75">
      <c r="B8" s="81">
        <v>2550</v>
      </c>
      <c r="C8" s="79">
        <v>217.96</v>
      </c>
      <c r="D8" s="82">
        <f>C8-$D$1</f>
        <v>2.7990000000000066</v>
      </c>
    </row>
    <row r="9" spans="2:4" ht="21.75">
      <c r="B9" s="81">
        <v>2551</v>
      </c>
      <c r="C9" s="79">
        <v>217.78</v>
      </c>
      <c r="D9" s="82">
        <f>C9-$D$1</f>
        <v>2.6189999999999998</v>
      </c>
    </row>
    <row r="10" spans="2:4" ht="21.75">
      <c r="B10" s="81"/>
      <c r="C10" s="79"/>
      <c r="D10" s="82"/>
    </row>
    <row r="11" spans="2:4" ht="21.75">
      <c r="B11" s="81"/>
      <c r="C11" s="79"/>
      <c r="D11" s="82"/>
    </row>
    <row r="12" spans="2:4" ht="21.75">
      <c r="B12" s="18"/>
      <c r="C12" s="83"/>
      <c r="D12" s="84"/>
    </row>
    <row r="13" spans="2:4" ht="21.75">
      <c r="B13" s="18"/>
      <c r="C13" s="83"/>
      <c r="D13" s="85"/>
    </row>
    <row r="14" spans="2:4" ht="21.75">
      <c r="B14" s="18"/>
      <c r="C14" s="83"/>
      <c r="D14" s="85"/>
    </row>
    <row r="15" spans="2:4" ht="21.75">
      <c r="B15" s="18"/>
      <c r="C15" s="83"/>
      <c r="D15" s="85"/>
    </row>
    <row r="16" spans="2:4" ht="21.75">
      <c r="B16" s="18"/>
      <c r="C16" s="85"/>
      <c r="D16" s="83"/>
    </row>
    <row r="17" spans="2:4" ht="21.75">
      <c r="B17" s="18"/>
      <c r="C17" s="85"/>
      <c r="D17" s="83"/>
    </row>
    <row r="18" spans="2:4" ht="21.75">
      <c r="B18" s="18"/>
      <c r="C18" s="83"/>
      <c r="D18" s="85"/>
    </row>
    <row r="19" spans="2:4" ht="21.75">
      <c r="B19" s="18"/>
      <c r="C19" s="83"/>
      <c r="D19" s="85"/>
    </row>
    <row r="20" spans="2:4" ht="21.75">
      <c r="B20" s="18"/>
      <c r="C20" s="83"/>
      <c r="D20" s="85"/>
    </row>
    <row r="21" spans="2:4" ht="21.75">
      <c r="B21" s="18"/>
      <c r="C21" s="83"/>
      <c r="D21" s="85"/>
    </row>
    <row r="22" spans="2:4" ht="21.75">
      <c r="B22" s="18"/>
      <c r="C22" s="83"/>
      <c r="D22" s="85"/>
    </row>
    <row r="23" spans="2:4" ht="21.75">
      <c r="B23" s="18"/>
      <c r="C23" s="83"/>
      <c r="D23" s="85"/>
    </row>
    <row r="24" spans="2:4" ht="21.75">
      <c r="B24" s="18"/>
      <c r="C24" s="83"/>
      <c r="D24" s="85"/>
    </row>
    <row r="25" spans="2:4" ht="21.75">
      <c r="B25" s="18"/>
      <c r="C25" s="83"/>
      <c r="D25" s="85"/>
    </row>
    <row r="26" spans="2:4" ht="21.75">
      <c r="B26" s="18"/>
      <c r="C26" s="83"/>
      <c r="D26" s="85"/>
    </row>
    <row r="27" spans="2:4" ht="21.75">
      <c r="B27" s="18"/>
      <c r="C27" s="83"/>
      <c r="D27" s="85"/>
    </row>
    <row r="28" spans="2:4" ht="21.75">
      <c r="B28" s="18"/>
      <c r="C28" s="83"/>
      <c r="D28" s="85"/>
    </row>
    <row r="29" spans="2:4" ht="21.75">
      <c r="B29" s="18"/>
      <c r="C29" s="85"/>
      <c r="D29" s="83"/>
    </row>
    <row r="30" spans="2:4" ht="21.75">
      <c r="B30" s="18"/>
      <c r="C30" s="85"/>
      <c r="D30" s="83"/>
    </row>
    <row r="31" spans="2:4" ht="21.75">
      <c r="B31" s="18"/>
      <c r="C31" s="83"/>
      <c r="D31" s="85"/>
    </row>
    <row r="32" spans="2:4" ht="21.75">
      <c r="B32" s="18"/>
      <c r="C32" s="83"/>
      <c r="D32" s="85"/>
    </row>
    <row r="33" spans="2:4" ht="21.75">
      <c r="B33" s="18"/>
      <c r="C33" s="83"/>
      <c r="D33" s="85"/>
    </row>
    <row r="34" spans="2:4" ht="21.75">
      <c r="B34" s="18"/>
      <c r="C34" s="83"/>
      <c r="D34" s="85"/>
    </row>
    <row r="35" spans="2:4" ht="21.75">
      <c r="B35" s="18"/>
      <c r="C35" s="83"/>
      <c r="D35" s="85"/>
    </row>
    <row r="36" spans="2:4" ht="21.75">
      <c r="B36" s="18"/>
      <c r="C36" s="83"/>
      <c r="D36" s="83"/>
    </row>
    <row r="37" spans="2:4" ht="21.75">
      <c r="B37" s="18"/>
      <c r="C37" s="83"/>
      <c r="D37" s="83"/>
    </row>
    <row r="38" spans="2:4" ht="21.75">
      <c r="B38" s="18"/>
      <c r="C38" s="83"/>
      <c r="D38" s="83"/>
    </row>
    <row r="39" spans="2:4" ht="21.75">
      <c r="B39" s="18"/>
      <c r="C39" s="83"/>
      <c r="D39" s="83"/>
    </row>
    <row r="40" spans="2:4" ht="21.75">
      <c r="B40" s="18"/>
      <c r="C40" s="83"/>
      <c r="D40" s="83"/>
    </row>
    <row r="41" spans="2:4" ht="21.75">
      <c r="B41" s="18"/>
      <c r="C41" s="83"/>
      <c r="D41" s="83"/>
    </row>
    <row r="42" spans="2:4" ht="21.75">
      <c r="B42" s="18"/>
      <c r="C42" s="83"/>
      <c r="D42" s="85"/>
    </row>
    <row r="43" spans="2:4" ht="21.75">
      <c r="B43" s="18"/>
      <c r="C43" s="83"/>
      <c r="D43" s="85"/>
    </row>
    <row r="44" spans="2:4" ht="21.75">
      <c r="B44" s="18"/>
      <c r="C44" s="83"/>
      <c r="D44" s="83"/>
    </row>
    <row r="45" spans="2:4" ht="21.75">
      <c r="B45" s="18"/>
      <c r="C45" s="83"/>
      <c r="D45" s="83"/>
    </row>
    <row r="46" spans="2:4" ht="21.75">
      <c r="B46" s="18"/>
      <c r="C46" s="83"/>
      <c r="D46" s="83"/>
    </row>
    <row r="47" spans="2:4" ht="21.75">
      <c r="B47" s="18"/>
      <c r="C47" s="83"/>
      <c r="D47" s="83"/>
    </row>
    <row r="48" spans="2:4" ht="21.75">
      <c r="B48" s="18"/>
      <c r="C48" s="83"/>
      <c r="D48" s="83"/>
    </row>
    <row r="49" spans="2:4" ht="21.75">
      <c r="B49" s="18"/>
      <c r="C49" s="83"/>
      <c r="D49" s="83"/>
    </row>
    <row r="50" spans="2:4" ht="21.75">
      <c r="B50" s="18"/>
      <c r="C50" s="83"/>
      <c r="D50" s="83"/>
    </row>
    <row r="51" spans="2:4" ht="21.75">
      <c r="B51" s="86"/>
      <c r="C51" s="87"/>
      <c r="D51" s="83"/>
    </row>
    <row r="52" spans="2:4" ht="21.75">
      <c r="B52" s="86"/>
      <c r="C52" s="87"/>
      <c r="D52" s="83"/>
    </row>
    <row r="53" spans="2:4" ht="21.75">
      <c r="B53" s="86"/>
      <c r="C53" s="87"/>
      <c r="D53" s="83"/>
    </row>
    <row r="54" spans="2:4" ht="21.75">
      <c r="B54" s="86"/>
      <c r="C54" s="87"/>
      <c r="D54" s="83"/>
    </row>
    <row r="55" spans="2:4" ht="21.75">
      <c r="B55" s="86"/>
      <c r="C55" s="87"/>
      <c r="D55" s="83"/>
    </row>
    <row r="56" spans="2:4" ht="22.5">
      <c r="B56" s="18"/>
      <c r="C56" s="88"/>
      <c r="D56" s="83"/>
    </row>
    <row r="57" ht="21.75">
      <c r="D57" s="67"/>
    </row>
    <row r="58" ht="21.75">
      <c r="D58" s="67"/>
    </row>
    <row r="59" ht="21.75">
      <c r="D59" s="6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2023-05-12T06:32:10Z</dcterms:modified>
  <cp:category/>
  <cp:version/>
  <cp:contentType/>
  <cp:contentStatus/>
</cp:coreProperties>
</file>