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2.แม่น้ำวัง 10 สถานี\"/>
    </mc:Choice>
  </mc:AlternateContent>
  <xr:revisionPtr revIDLastSave="0" documentId="13_ncr:1_{B94873ED-7923-414C-B9D8-DBB566178C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.22" sheetId="1" r:id="rId1"/>
  </sheets>
  <definedNames>
    <definedName name="_xlnm.Print_Area" localSheetId="0">W.22!$A$1:$K$74</definedName>
    <definedName name="_xlnm.Print_Titles" localSheetId="0">W.22!$1:$10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9" i="1" l="1"/>
</calcChain>
</file>

<file path=xl/sharedStrings.xml><?xml version="1.0" encoding="utf-8"?>
<sst xmlns="http://schemas.openxmlformats.org/spreadsheetml/2006/main" count="131" uniqueCount="96">
  <si>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</si>
  <si>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</si>
  <si>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</si>
  <si>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</si>
  <si>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</si>
  <si>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น้ำแม่จาง</t>
  </si>
  <si>
    <t xml:space="preserve">สถานี    </t>
  </si>
  <si>
    <t>บ้านวังพร้าว</t>
  </si>
  <si>
    <t>รหัส</t>
  </si>
  <si>
    <t>W.22</t>
  </si>
  <si>
    <t xml:space="preserve">ตำบล    </t>
  </si>
  <si>
    <t>วังพร้าว</t>
  </si>
  <si>
    <t xml:space="preserve">อำเภอ    </t>
  </si>
  <si>
    <t>เกาะคา</t>
  </si>
  <si>
    <t xml:space="preserve">จังหวัด     </t>
  </si>
  <si>
    <t>ลำปาง</t>
  </si>
  <si>
    <t>ราคาศูนย์เสาระดับ</t>
  </si>
  <si>
    <t>ม.( ร.ท.ก. 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</si>
  <si>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</si>
  <si>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</si>
  <si>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</si>
  <si>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</si>
  <si>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</si>
  <si>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</si>
  <si>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</si>
  <si>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</si>
  <si>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</si>
  <si>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</si>
  <si>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ม.(ร.ท.ก.)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</si>
  <si>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</si>
  <si>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</si>
  <si>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</si>
  <si>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</si>
  <si>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</si>
  <si>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</si>
  <si>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"</t>
  </si>
  <si>
    <t>ผู้ตรวจสอบ…………………………………………..</t>
  </si>
  <si>
    <t>จุดสำรวจ</t>
  </si>
  <si>
    <t>รวม</t>
  </si>
  <si>
    <t>จุด</t>
  </si>
  <si>
    <t xml:space="preserve">ใช้เครื่อง OSS-B1 </t>
  </si>
  <si>
    <t xml:space="preserve">No. 21-05 </t>
  </si>
  <si>
    <t>ใช้เครื่อง River Ray</t>
  </si>
  <si>
    <t>น้ำไม่ไหล</t>
  </si>
  <si>
    <t xml:space="preserve"> ปีน้ำ     2567 ( 2024 )</t>
  </si>
  <si>
    <t>02 เม.ย. 2567</t>
  </si>
  <si>
    <t>17 เม.ย. 2567</t>
  </si>
  <si>
    <t>10 พ.ค. 2567</t>
  </si>
  <si>
    <t>17 พ.ค. 2567</t>
  </si>
  <si>
    <t>25 พ.ค. 2567</t>
  </si>
  <si>
    <t>04 มิ.ย. 2567</t>
  </si>
  <si>
    <t>12 มิ.ย. 2567</t>
  </si>
  <si>
    <t>21 มิ.ย. 2567</t>
  </si>
  <si>
    <t>03 ก.ค. 2567</t>
  </si>
  <si>
    <t>10 ก.ค. 2567</t>
  </si>
  <si>
    <t>18 ก.ค. 2567</t>
  </si>
  <si>
    <t>26 ก.ค. 2567</t>
  </si>
  <si>
    <t>10 ส.ค. 2567</t>
  </si>
  <si>
    <t>16 ส.ค. 2567</t>
  </si>
  <si>
    <t>27 ส.ค. 2567</t>
  </si>
  <si>
    <t>30 ส.ค. 2567</t>
  </si>
  <si>
    <t>11 ก.ย. 2567</t>
  </si>
  <si>
    <t>19 ก.ย. 2567</t>
  </si>
  <si>
    <t>23 ก.ย. 2567</t>
  </si>
  <si>
    <t>25 ก.ย. 2567</t>
  </si>
  <si>
    <t>26 ก.ย. 2567</t>
  </si>
  <si>
    <t>28 ก.ย. 2567</t>
  </si>
  <si>
    <t>01 ต.ค. 2567</t>
  </si>
  <si>
    <t>05 ต.ค. 2567</t>
  </si>
  <si>
    <t>18 ต.ค. 2567</t>
  </si>
  <si>
    <t>25 ต.ค. 2567</t>
  </si>
  <si>
    <t>06 พ.ย. 2567</t>
  </si>
  <si>
    <t>14 พ.ย. 2567</t>
  </si>
  <si>
    <t>22 พ.ย. 2567</t>
  </si>
  <si>
    <t>06 ธ.ค. 2567</t>
  </si>
  <si>
    <t>21 ธ.ค. 2567</t>
  </si>
  <si>
    <t>08 ม.ค. 2568</t>
  </si>
  <si>
    <t>15 ม.ค. 2568</t>
  </si>
  <si>
    <t>24 ม.ค. 2568</t>
  </si>
  <si>
    <t>07 ก.พ. 2568</t>
  </si>
  <si>
    <t>14 ก.พ. 2568</t>
  </si>
  <si>
    <t>21 ก.พ. 2568</t>
  </si>
  <si>
    <t>07 มี.ค. 2568</t>
  </si>
  <si>
    <t>21 มี.ค. 2568</t>
  </si>
  <si>
    <t>10:27</t>
  </si>
  <si>
    <t>10:30</t>
  </si>
  <si>
    <t>09:17</t>
  </si>
  <si>
    <t>09:19</t>
  </si>
  <si>
    <t>10:33</t>
  </si>
  <si>
    <t>10:36</t>
  </si>
  <si>
    <t>10:07</t>
  </si>
  <si>
    <t>10:10</t>
  </si>
  <si>
    <t>09:35</t>
  </si>
  <si>
    <t>09:43</t>
  </si>
  <si>
    <t>09:33</t>
  </si>
  <si>
    <t>09:47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</si>
</sst>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9" x14ac:knownFonts="1">
    <font>
      <sz val="14"/>
      <name val="Cordia New"/>
      <charset val="22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JasmineUPC"/>
      <family val="1"/>
    </font>
    <font>
      <b/>
      <sz val="15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 applyBorder="0"/>
    <xf numFmtId="0" fontId="4" fillId="0" borderId="0"/>
  </cellStyleXfs>
  <cellXfs count="62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/>
    <xf numFmtId="0" fontId="3" fillId="0" borderId="0" xfId="0" applyFont="1" applyBorder="1" applyAlignment="1">
      <alignment horizontal="right"/>
    </xf>
    <xf numFmtId="0" fontId="5" fillId="0" borderId="0" xfId="0" applyFont="1"/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88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vertical="center"/>
    </xf>
    <xf numFmtId="188" fontId="3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188" fontId="3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88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 vertical="center"/>
    </xf>
    <xf numFmtId="188" fontId="3" fillId="0" borderId="5" xfId="0" applyNumberFormat="1" applyFont="1" applyBorder="1" applyAlignment="1">
      <alignment horizontal="center" vertical="center"/>
    </xf>
    <xf numFmtId="188" fontId="3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188" fontId="3" fillId="0" borderId="3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/>
    <xf numFmtId="0" fontId="3" fillId="0" borderId="4" xfId="0" applyFont="1" applyBorder="1"/>
    <xf numFmtId="188" fontId="3" fillId="0" borderId="4" xfId="0" applyNumberFormat="1" applyFont="1" applyBorder="1"/>
    <xf numFmtId="0" fontId="3" fillId="0" borderId="5" xfId="0" applyFont="1" applyBorder="1"/>
    <xf numFmtId="49" fontId="7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8" fillId="0" borderId="0" xfId="1" applyFont="1" applyAlignment="1">
      <alignment horizont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46869409660149"/>
          <c:y val="7.5075075075075076E-2"/>
          <c:w val="0.76744186046511809"/>
          <c:h val="0.6486486486486509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W.22!$I$11:$I$49</c:f>
              <c:numCache>
                <c:formatCode>0.000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4.41</c:v>
                </c:pt>
                <c:pt idx="5">
                  <c:v>1.24</c:v>
                </c:pt>
                <c:pt idx="6">
                  <c:v>7.0000000000000007E-2</c:v>
                </c:pt>
                <c:pt idx="7">
                  <c:v>0</c:v>
                </c:pt>
                <c:pt idx="8">
                  <c:v>3.74</c:v>
                </c:pt>
                <c:pt idx="9">
                  <c:v>2.46</c:v>
                </c:pt>
                <c:pt idx="10">
                  <c:v>17.68</c:v>
                </c:pt>
                <c:pt idx="11">
                  <c:v>6.96</c:v>
                </c:pt>
                <c:pt idx="12">
                  <c:v>7.32</c:v>
                </c:pt>
                <c:pt idx="13">
                  <c:v>4.82</c:v>
                </c:pt>
                <c:pt idx="14">
                  <c:v>37.549999999999997</c:v>
                </c:pt>
                <c:pt idx="15">
                  <c:v>50.11</c:v>
                </c:pt>
                <c:pt idx="16">
                  <c:v>9.24</c:v>
                </c:pt>
                <c:pt idx="17">
                  <c:v>248.87</c:v>
                </c:pt>
                <c:pt idx="18">
                  <c:v>296.44</c:v>
                </c:pt>
                <c:pt idx="19">
                  <c:v>344.14</c:v>
                </c:pt>
                <c:pt idx="20">
                  <c:v>375.51</c:v>
                </c:pt>
                <c:pt idx="21">
                  <c:v>100.83</c:v>
                </c:pt>
                <c:pt idx="22">
                  <c:v>20.85</c:v>
                </c:pt>
                <c:pt idx="23">
                  <c:v>148.21</c:v>
                </c:pt>
                <c:pt idx="24">
                  <c:v>12.95</c:v>
                </c:pt>
                <c:pt idx="25">
                  <c:v>10.95</c:v>
                </c:pt>
                <c:pt idx="26">
                  <c:v>4.8</c:v>
                </c:pt>
                <c:pt idx="27">
                  <c:v>2.37</c:v>
                </c:pt>
                <c:pt idx="28">
                  <c:v>2.0299999999999998</c:v>
                </c:pt>
                <c:pt idx="29">
                  <c:v>1.67</c:v>
                </c:pt>
                <c:pt idx="30">
                  <c:v>1.06</c:v>
                </c:pt>
                <c:pt idx="31">
                  <c:v>0.43</c:v>
                </c:pt>
                <c:pt idx="32">
                  <c:v>0.97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xVal>
          <c:yVal>
            <c:numRef>
              <c:f>W.22!$C$11:$C$49</c:f>
              <c:numCache>
                <c:formatCode>0.00</c:formatCode>
                <c:ptCount val="39"/>
                <c:pt idx="0">
                  <c:v>215.44</c:v>
                </c:pt>
                <c:pt idx="1">
                  <c:v>215.41</c:v>
                </c:pt>
                <c:pt idx="2">
                  <c:v>215.51</c:v>
                </c:pt>
                <c:pt idx="3">
                  <c:v>215.51</c:v>
                </c:pt>
                <c:pt idx="4">
                  <c:v>215.6</c:v>
                </c:pt>
                <c:pt idx="5">
                  <c:v>215.24</c:v>
                </c:pt>
                <c:pt idx="6">
                  <c:v>215.63</c:v>
                </c:pt>
                <c:pt idx="7">
                  <c:v>215.56</c:v>
                </c:pt>
                <c:pt idx="8">
                  <c:v>215.43</c:v>
                </c:pt>
                <c:pt idx="9">
                  <c:v>215.24</c:v>
                </c:pt>
                <c:pt idx="10">
                  <c:v>215.81</c:v>
                </c:pt>
                <c:pt idx="11">
                  <c:v>215.42</c:v>
                </c:pt>
                <c:pt idx="12">
                  <c:v>215.64</c:v>
                </c:pt>
                <c:pt idx="13">
                  <c:v>215.58</c:v>
                </c:pt>
                <c:pt idx="14">
                  <c:v>216.26</c:v>
                </c:pt>
                <c:pt idx="15">
                  <c:v>216.44</c:v>
                </c:pt>
                <c:pt idx="16">
                  <c:v>215.59</c:v>
                </c:pt>
                <c:pt idx="17">
                  <c:v>218.54</c:v>
                </c:pt>
                <c:pt idx="18">
                  <c:v>218.51</c:v>
                </c:pt>
                <c:pt idx="19">
                  <c:v>218.96</c:v>
                </c:pt>
                <c:pt idx="20">
                  <c:v>218.99</c:v>
                </c:pt>
                <c:pt idx="21">
                  <c:v>216.68</c:v>
                </c:pt>
                <c:pt idx="22">
                  <c:v>216.01</c:v>
                </c:pt>
                <c:pt idx="23">
                  <c:v>217.26</c:v>
                </c:pt>
                <c:pt idx="24">
                  <c:v>215.68</c:v>
                </c:pt>
                <c:pt idx="25">
                  <c:v>215.61</c:v>
                </c:pt>
                <c:pt idx="26">
                  <c:v>215.44</c:v>
                </c:pt>
                <c:pt idx="27">
                  <c:v>215.41</c:v>
                </c:pt>
                <c:pt idx="28">
                  <c:v>215.35</c:v>
                </c:pt>
                <c:pt idx="29">
                  <c:v>215.36</c:v>
                </c:pt>
                <c:pt idx="30">
                  <c:v>215.29</c:v>
                </c:pt>
                <c:pt idx="31">
                  <c:v>215.23</c:v>
                </c:pt>
                <c:pt idx="32">
                  <c:v>215.21</c:v>
                </c:pt>
                <c:pt idx="33">
                  <c:v>215.2</c:v>
                </c:pt>
                <c:pt idx="34" formatCode="0.000">
                  <c:v>215.49</c:v>
                </c:pt>
                <c:pt idx="35" formatCode="0.000">
                  <c:v>215.46</c:v>
                </c:pt>
                <c:pt idx="36" formatCode="0.000">
                  <c:v>215.45</c:v>
                </c:pt>
                <c:pt idx="37" formatCode="0.000">
                  <c:v>215.63</c:v>
                </c:pt>
                <c:pt idx="38" formatCode="0.000">
                  <c:v>215.65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7B-418D-BA02-2FD7AA63B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797312"/>
        <c:axId val="128808448"/>
      </c:scatterChart>
      <c:valAx>
        <c:axId val="128797312"/>
        <c:scaling>
          <c:orientation val="minMax"/>
          <c:min val="-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6029049609539524"/>
              <c:y val="0.8672855532698066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8808448"/>
        <c:crosses val="autoZero"/>
        <c:crossBetween val="midCat"/>
      </c:valAx>
      <c:valAx>
        <c:axId val="128808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3010757914519984E-2"/>
              <c:y val="0.235110070700621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8797312"/>
        <c:crossesAt val="-1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7908398706884"/>
          <c:y val="9.0909090909091064E-2"/>
          <c:w val="0.78890945475795116"/>
          <c:h val="0.6152699780451983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W.22!$G$11:$G$49</c:f>
              <c:numCache>
                <c:formatCode>0.00</c:formatCode>
                <c:ptCount val="39"/>
                <c:pt idx="0">
                  <c:v>64.7</c:v>
                </c:pt>
                <c:pt idx="1">
                  <c:v>63.43</c:v>
                </c:pt>
                <c:pt idx="2">
                  <c:v>62.76</c:v>
                </c:pt>
                <c:pt idx="3">
                  <c:v>66.16</c:v>
                </c:pt>
                <c:pt idx="4">
                  <c:v>75.36</c:v>
                </c:pt>
                <c:pt idx="5">
                  <c:v>53.58</c:v>
                </c:pt>
                <c:pt idx="6">
                  <c:v>47.97</c:v>
                </c:pt>
                <c:pt idx="7">
                  <c:v>45.38</c:v>
                </c:pt>
                <c:pt idx="8">
                  <c:v>41.33</c:v>
                </c:pt>
                <c:pt idx="9">
                  <c:v>28.38</c:v>
                </c:pt>
                <c:pt idx="10">
                  <c:v>35.299999999999997</c:v>
                </c:pt>
                <c:pt idx="11">
                  <c:v>23.26</c:v>
                </c:pt>
                <c:pt idx="12">
                  <c:v>69.989999999999995</c:v>
                </c:pt>
                <c:pt idx="13">
                  <c:v>68.63</c:v>
                </c:pt>
                <c:pt idx="14">
                  <c:v>97.76</c:v>
                </c:pt>
                <c:pt idx="15">
                  <c:v>105.23</c:v>
                </c:pt>
                <c:pt idx="16">
                  <c:v>70.23</c:v>
                </c:pt>
                <c:pt idx="17">
                  <c:v>185.8</c:v>
                </c:pt>
                <c:pt idx="18">
                  <c:v>244.1</c:v>
                </c:pt>
                <c:pt idx="19">
                  <c:v>218.55</c:v>
                </c:pt>
                <c:pt idx="20">
                  <c:v>227.17</c:v>
                </c:pt>
                <c:pt idx="21">
                  <c:v>125.35</c:v>
                </c:pt>
                <c:pt idx="22">
                  <c:v>106.96</c:v>
                </c:pt>
                <c:pt idx="23">
                  <c:v>147.51</c:v>
                </c:pt>
                <c:pt idx="24">
                  <c:v>83.15</c:v>
                </c:pt>
                <c:pt idx="25">
                  <c:v>81.5</c:v>
                </c:pt>
                <c:pt idx="26">
                  <c:v>68.66</c:v>
                </c:pt>
                <c:pt idx="27">
                  <c:v>72.739999999999995</c:v>
                </c:pt>
                <c:pt idx="28">
                  <c:v>72.48</c:v>
                </c:pt>
                <c:pt idx="29">
                  <c:v>69.38</c:v>
                </c:pt>
                <c:pt idx="30">
                  <c:v>66.91</c:v>
                </c:pt>
                <c:pt idx="31">
                  <c:v>62.35</c:v>
                </c:pt>
                <c:pt idx="32">
                  <c:v>65.94</c:v>
                </c:pt>
                <c:pt idx="33" formatCode="General">
                  <c:v>67.64</c:v>
                </c:pt>
                <c:pt idx="34">
                  <c:v>74.33</c:v>
                </c:pt>
                <c:pt idx="35">
                  <c:v>72.42</c:v>
                </c:pt>
                <c:pt idx="36">
                  <c:v>67.959999999999994</c:v>
                </c:pt>
                <c:pt idx="37">
                  <c:v>23.77</c:v>
                </c:pt>
                <c:pt idx="38">
                  <c:v>24.13</c:v>
                </c:pt>
              </c:numCache>
            </c:numRef>
          </c:xVal>
          <c:yVal>
            <c:numRef>
              <c:f>W.22!$C$11:$C$49</c:f>
              <c:numCache>
                <c:formatCode>0.00</c:formatCode>
                <c:ptCount val="39"/>
                <c:pt idx="0">
                  <c:v>215.44</c:v>
                </c:pt>
                <c:pt idx="1">
                  <c:v>215.41</c:v>
                </c:pt>
                <c:pt idx="2">
                  <c:v>215.51</c:v>
                </c:pt>
                <c:pt idx="3">
                  <c:v>215.51</c:v>
                </c:pt>
                <c:pt idx="4">
                  <c:v>215.6</c:v>
                </c:pt>
                <c:pt idx="5">
                  <c:v>215.24</c:v>
                </c:pt>
                <c:pt idx="6">
                  <c:v>215.63</c:v>
                </c:pt>
                <c:pt idx="7">
                  <c:v>215.56</c:v>
                </c:pt>
                <c:pt idx="8">
                  <c:v>215.43</c:v>
                </c:pt>
                <c:pt idx="9">
                  <c:v>215.24</c:v>
                </c:pt>
                <c:pt idx="10">
                  <c:v>215.81</c:v>
                </c:pt>
                <c:pt idx="11">
                  <c:v>215.42</c:v>
                </c:pt>
                <c:pt idx="12">
                  <c:v>215.64</c:v>
                </c:pt>
                <c:pt idx="13">
                  <c:v>215.58</c:v>
                </c:pt>
                <c:pt idx="14">
                  <c:v>216.26</c:v>
                </c:pt>
                <c:pt idx="15">
                  <c:v>216.44</c:v>
                </c:pt>
                <c:pt idx="16">
                  <c:v>215.59</c:v>
                </c:pt>
                <c:pt idx="17">
                  <c:v>218.54</c:v>
                </c:pt>
                <c:pt idx="18">
                  <c:v>218.51</c:v>
                </c:pt>
                <c:pt idx="19">
                  <c:v>218.96</c:v>
                </c:pt>
                <c:pt idx="20">
                  <c:v>218.99</c:v>
                </c:pt>
                <c:pt idx="21">
                  <c:v>216.68</c:v>
                </c:pt>
                <c:pt idx="22">
                  <c:v>216.01</c:v>
                </c:pt>
                <c:pt idx="23">
                  <c:v>217.26</c:v>
                </c:pt>
                <c:pt idx="24">
                  <c:v>215.68</c:v>
                </c:pt>
                <c:pt idx="25">
                  <c:v>215.61</c:v>
                </c:pt>
                <c:pt idx="26">
                  <c:v>215.44</c:v>
                </c:pt>
                <c:pt idx="27">
                  <c:v>215.41</c:v>
                </c:pt>
                <c:pt idx="28">
                  <c:v>215.35</c:v>
                </c:pt>
                <c:pt idx="29">
                  <c:v>215.36</c:v>
                </c:pt>
                <c:pt idx="30">
                  <c:v>215.29</c:v>
                </c:pt>
                <c:pt idx="31">
                  <c:v>215.23</c:v>
                </c:pt>
                <c:pt idx="32">
                  <c:v>215.21</c:v>
                </c:pt>
                <c:pt idx="33">
                  <c:v>215.2</c:v>
                </c:pt>
                <c:pt idx="34" formatCode="0.000">
                  <c:v>215.49</c:v>
                </c:pt>
                <c:pt idx="35" formatCode="0.000">
                  <c:v>215.46</c:v>
                </c:pt>
                <c:pt idx="36" formatCode="0.000">
                  <c:v>215.45</c:v>
                </c:pt>
                <c:pt idx="37" formatCode="0.000">
                  <c:v>215.63</c:v>
                </c:pt>
                <c:pt idx="38" formatCode="0.000">
                  <c:v>215.65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0E-4A60-8C07-2401E247F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40064"/>
        <c:axId val="128842368"/>
      </c:scatterChart>
      <c:valAx>
        <c:axId val="128840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758773709987396"/>
              <c:y val="0.876623252282145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8842368"/>
        <c:crosses val="autoZero"/>
        <c:crossBetween val="midCat"/>
      </c:valAx>
      <c:valAx>
        <c:axId val="128842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749645984981E-2"/>
              <c:y val="0.2694805130490774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884006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5171682306836"/>
          <c:y val="0.1360294117647059"/>
          <c:w val="0.8167482831769316"/>
          <c:h val="0.6002261255804561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W.22!$H$11:$H$49</c:f>
              <c:numCache>
                <c:formatCode>0.000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0.06</c:v>
                </c:pt>
                <c:pt idx="5">
                  <c:v>0.02</c:v>
                </c:pt>
                <c:pt idx="6">
                  <c:v>0</c:v>
                </c:pt>
                <c:pt idx="7">
                  <c:v>0</c:v>
                </c:pt>
                <c:pt idx="8">
                  <c:v>0.09</c:v>
                </c:pt>
                <c:pt idx="9">
                  <c:v>0.09</c:v>
                </c:pt>
                <c:pt idx="10">
                  <c:v>0.5</c:v>
                </c:pt>
                <c:pt idx="11">
                  <c:v>0.3</c:v>
                </c:pt>
                <c:pt idx="12">
                  <c:v>0.11</c:v>
                </c:pt>
                <c:pt idx="13">
                  <c:v>7.0000000000000007E-2</c:v>
                </c:pt>
                <c:pt idx="14">
                  <c:v>0.38</c:v>
                </c:pt>
                <c:pt idx="15">
                  <c:v>0.48</c:v>
                </c:pt>
                <c:pt idx="16">
                  <c:v>0.13</c:v>
                </c:pt>
                <c:pt idx="17">
                  <c:v>1.34</c:v>
                </c:pt>
                <c:pt idx="18">
                  <c:v>1.21</c:v>
                </c:pt>
                <c:pt idx="19">
                  <c:v>1.58</c:v>
                </c:pt>
                <c:pt idx="20">
                  <c:v>1.65</c:v>
                </c:pt>
                <c:pt idx="21">
                  <c:v>0.8</c:v>
                </c:pt>
                <c:pt idx="22">
                  <c:v>0.2</c:v>
                </c:pt>
                <c:pt idx="23">
                  <c:v>1.01</c:v>
                </c:pt>
                <c:pt idx="24">
                  <c:v>0.16</c:v>
                </c:pt>
                <c:pt idx="25">
                  <c:v>0.13</c:v>
                </c:pt>
                <c:pt idx="26">
                  <c:v>7.0000000000000007E-2</c:v>
                </c:pt>
                <c:pt idx="27">
                  <c:v>0.03</c:v>
                </c:pt>
                <c:pt idx="28">
                  <c:v>0.03</c:v>
                </c:pt>
                <c:pt idx="29">
                  <c:v>0.02</c:v>
                </c:pt>
                <c:pt idx="30">
                  <c:v>0.02</c:v>
                </c:pt>
                <c:pt idx="31">
                  <c:v>0.01</c:v>
                </c:pt>
                <c:pt idx="32">
                  <c:v>0.02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xVal>
          <c:yVal>
            <c:numRef>
              <c:f>W.22!$C$11:$C$49</c:f>
              <c:numCache>
                <c:formatCode>0.00</c:formatCode>
                <c:ptCount val="39"/>
                <c:pt idx="0">
                  <c:v>215.44</c:v>
                </c:pt>
                <c:pt idx="1">
                  <c:v>215.41</c:v>
                </c:pt>
                <c:pt idx="2">
                  <c:v>215.51</c:v>
                </c:pt>
                <c:pt idx="3">
                  <c:v>215.51</c:v>
                </c:pt>
                <c:pt idx="4">
                  <c:v>215.6</c:v>
                </c:pt>
                <c:pt idx="5">
                  <c:v>215.24</c:v>
                </c:pt>
                <c:pt idx="6">
                  <c:v>215.63</c:v>
                </c:pt>
                <c:pt idx="7">
                  <c:v>215.56</c:v>
                </c:pt>
                <c:pt idx="8">
                  <c:v>215.43</c:v>
                </c:pt>
                <c:pt idx="9">
                  <c:v>215.24</c:v>
                </c:pt>
                <c:pt idx="10">
                  <c:v>215.81</c:v>
                </c:pt>
                <c:pt idx="11">
                  <c:v>215.42</c:v>
                </c:pt>
                <c:pt idx="12">
                  <c:v>215.64</c:v>
                </c:pt>
                <c:pt idx="13">
                  <c:v>215.58</c:v>
                </c:pt>
                <c:pt idx="14">
                  <c:v>216.26</c:v>
                </c:pt>
                <c:pt idx="15">
                  <c:v>216.44</c:v>
                </c:pt>
                <c:pt idx="16">
                  <c:v>215.59</c:v>
                </c:pt>
                <c:pt idx="17">
                  <c:v>218.54</c:v>
                </c:pt>
                <c:pt idx="18">
                  <c:v>218.51</c:v>
                </c:pt>
                <c:pt idx="19">
                  <c:v>218.96</c:v>
                </c:pt>
                <c:pt idx="20">
                  <c:v>218.99</c:v>
                </c:pt>
                <c:pt idx="21">
                  <c:v>216.68</c:v>
                </c:pt>
                <c:pt idx="22">
                  <c:v>216.01</c:v>
                </c:pt>
                <c:pt idx="23">
                  <c:v>217.26</c:v>
                </c:pt>
                <c:pt idx="24">
                  <c:v>215.68</c:v>
                </c:pt>
                <c:pt idx="25">
                  <c:v>215.61</c:v>
                </c:pt>
                <c:pt idx="26">
                  <c:v>215.44</c:v>
                </c:pt>
                <c:pt idx="27">
                  <c:v>215.41</c:v>
                </c:pt>
                <c:pt idx="28">
                  <c:v>215.35</c:v>
                </c:pt>
                <c:pt idx="29">
                  <c:v>215.36</c:v>
                </c:pt>
                <c:pt idx="30">
                  <c:v>215.29</c:v>
                </c:pt>
                <c:pt idx="31">
                  <c:v>215.23</c:v>
                </c:pt>
                <c:pt idx="32">
                  <c:v>215.21</c:v>
                </c:pt>
                <c:pt idx="33">
                  <c:v>215.2</c:v>
                </c:pt>
                <c:pt idx="34" formatCode="0.000">
                  <c:v>215.49</c:v>
                </c:pt>
                <c:pt idx="35" formatCode="0.000">
                  <c:v>215.46</c:v>
                </c:pt>
                <c:pt idx="36" formatCode="0.000">
                  <c:v>215.45</c:v>
                </c:pt>
                <c:pt idx="37" formatCode="0.000">
                  <c:v>215.63</c:v>
                </c:pt>
                <c:pt idx="38" formatCode="0.000">
                  <c:v>215.65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A7-4EC5-A198-84A8114FD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706816"/>
        <c:axId val="128782720"/>
      </c:scatterChart>
      <c:valAx>
        <c:axId val="128706816"/>
        <c:scaling>
          <c:orientation val="minMax"/>
          <c:min val="-5.000000000000001E-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512709883867312"/>
              <c:y val="0.9030241066020593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8782720"/>
        <c:crosses val="autoZero"/>
        <c:crossBetween val="midCat"/>
      </c:valAx>
      <c:valAx>
        <c:axId val="12878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285585877107825E-3"/>
              <c:y val="0.251387684231778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8706816"/>
        <c:crossesAt val="-5.000000000000001E-2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63</xdr:row>
      <xdr:rowOff>0</xdr:rowOff>
    </xdr:from>
    <xdr:to>
      <xdr:col>0</xdr:col>
      <xdr:colOff>514350</xdr:colOff>
      <xdr:row>63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8100" y="16097250"/>
          <a:ext cx="476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190500</xdr:colOff>
      <xdr:row>63</xdr:row>
      <xdr:rowOff>0</xdr:rowOff>
    </xdr:from>
    <xdr:to>
      <xdr:col>8</xdr:col>
      <xdr:colOff>800100</xdr:colOff>
      <xdr:row>63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362575" y="16097250"/>
          <a:ext cx="5143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>
    <xdr:from>
      <xdr:col>0</xdr:col>
      <xdr:colOff>38100</xdr:colOff>
      <xdr:row>29</xdr:row>
      <xdr:rowOff>0</xdr:rowOff>
    </xdr:from>
    <xdr:to>
      <xdr:col>0</xdr:col>
      <xdr:colOff>504825</xdr:colOff>
      <xdr:row>29</xdr:row>
      <xdr:rowOff>0</xdr:rowOff>
    </xdr:to>
    <xdr:sp macro="" textlink="">
      <xdr:nvSpPr>
        <xdr:cNvPr id="4" name="Text 1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8100" y="7391400"/>
          <a:ext cx="4667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542925</xdr:colOff>
      <xdr:row>30</xdr:row>
      <xdr:rowOff>0</xdr:rowOff>
    </xdr:from>
    <xdr:to>
      <xdr:col>8</xdr:col>
      <xdr:colOff>1152525</xdr:colOff>
      <xdr:row>30</xdr:row>
      <xdr:rowOff>0</xdr:rowOff>
    </xdr:to>
    <xdr:sp macro="" textlink="">
      <xdr:nvSpPr>
        <xdr:cNvPr id="5" name="Text 1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715000" y="7639050"/>
          <a:ext cx="161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 editAs="oneCell">
    <xdr:from>
      <xdr:col>5</xdr:col>
      <xdr:colOff>76200</xdr:colOff>
      <xdr:row>0</xdr:row>
      <xdr:rowOff>95250</xdr:rowOff>
    </xdr:from>
    <xdr:to>
      <xdr:col>6</xdr:col>
      <xdr:colOff>114299</xdr:colOff>
      <xdr:row>3</xdr:row>
      <xdr:rowOff>9525</xdr:rowOff>
    </xdr:to>
    <xdr:pic>
      <xdr:nvPicPr>
        <xdr:cNvPr id="6" name="Picture 1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95250"/>
          <a:ext cx="638175" cy="647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47625</xdr:colOff>
      <xdr:row>3</xdr:row>
      <xdr:rowOff>304800</xdr:rowOff>
    </xdr:from>
    <xdr:to>
      <xdr:col>21</xdr:col>
      <xdr:colOff>19050</xdr:colOff>
      <xdr:row>16</xdr:row>
      <xdr:rowOff>38100</xdr:rowOff>
    </xdr:to>
    <xdr:graphicFrame macro="">
      <xdr:nvGraphicFramePr>
        <xdr:cNvPr id="7" name="Chart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200025</xdr:colOff>
      <xdr:row>16</xdr:row>
      <xdr:rowOff>47625</xdr:rowOff>
    </xdr:from>
    <xdr:to>
      <xdr:col>20</xdr:col>
      <xdr:colOff>152400</xdr:colOff>
      <xdr:row>28</xdr:row>
      <xdr:rowOff>104775</xdr:rowOff>
    </xdr:to>
    <xdr:graphicFrame macro="">
      <xdr:nvGraphicFramePr>
        <xdr:cNvPr id="8" name="Chart 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400050</xdr:colOff>
      <xdr:row>28</xdr:row>
      <xdr:rowOff>57150</xdr:rowOff>
    </xdr:from>
    <xdr:to>
      <xdr:col>20</xdr:col>
      <xdr:colOff>371475</xdr:colOff>
      <xdr:row>39</xdr:row>
      <xdr:rowOff>180975</xdr:rowOff>
    </xdr:to>
    <xdr:graphicFrame macro="">
      <xdr:nvGraphicFramePr>
        <xdr:cNvPr id="9" name="Chart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14105</xdr:colOff>
      <xdr:row>0</xdr:row>
      <xdr:rowOff>9525</xdr:rowOff>
    </xdr:from>
    <xdr:ext cx="5091009" cy="760208"/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738014" y="9525"/>
          <a:ext cx="5091009" cy="76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ของสถานีน้ำแม่จาง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W.22)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อ.เกาะคา  จ.ลำปาง  (ปีน้ำ  202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  <xdr:twoCellAnchor>
    <xdr:from>
      <xdr:col>0</xdr:col>
      <xdr:colOff>38100</xdr:colOff>
      <xdr:row>37</xdr:row>
      <xdr:rowOff>0</xdr:rowOff>
    </xdr:from>
    <xdr:to>
      <xdr:col>0</xdr:col>
      <xdr:colOff>514350</xdr:colOff>
      <xdr:row>37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8100" y="9620250"/>
          <a:ext cx="476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190500</xdr:colOff>
      <xdr:row>37</xdr:row>
      <xdr:rowOff>0</xdr:rowOff>
    </xdr:from>
    <xdr:to>
      <xdr:col>8</xdr:col>
      <xdr:colOff>800100</xdr:colOff>
      <xdr:row>37</xdr:row>
      <xdr:rowOff>0</xdr:rowOff>
    </xdr:to>
    <xdr:sp macro="" textlink="">
      <xdr:nvSpPr>
        <xdr:cNvPr id="12" name="Tex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362575" y="9620250"/>
          <a:ext cx="5143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>
    <xdr:from>
      <xdr:col>0</xdr:col>
      <xdr:colOff>38100</xdr:colOff>
      <xdr:row>39</xdr:row>
      <xdr:rowOff>0</xdr:rowOff>
    </xdr:from>
    <xdr:to>
      <xdr:col>0</xdr:col>
      <xdr:colOff>514350</xdr:colOff>
      <xdr:row>39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8100" y="10115550"/>
          <a:ext cx="476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542925</xdr:colOff>
      <xdr:row>39</xdr:row>
      <xdr:rowOff>0</xdr:rowOff>
    </xdr:from>
    <xdr:to>
      <xdr:col>8</xdr:col>
      <xdr:colOff>1152525</xdr:colOff>
      <xdr:row>39</xdr:row>
      <xdr:rowOff>0</xdr:rowOff>
    </xdr:to>
    <xdr:sp macro="" textlink="">
      <xdr:nvSpPr>
        <xdr:cNvPr id="14" name="Text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715000" y="10115550"/>
          <a:ext cx="161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>
    <xdr:from>
      <xdr:col>0</xdr:col>
      <xdr:colOff>38100</xdr:colOff>
      <xdr:row>26</xdr:row>
      <xdr:rowOff>0</xdr:rowOff>
    </xdr:from>
    <xdr:to>
      <xdr:col>0</xdr:col>
      <xdr:colOff>504825</xdr:colOff>
      <xdr:row>26</xdr:row>
      <xdr:rowOff>0</xdr:rowOff>
    </xdr:to>
    <xdr:sp macro="" textlink="">
      <xdr:nvSpPr>
        <xdr:cNvPr id="15" name="Tex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8100" y="7391400"/>
          <a:ext cx="4667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542925</xdr:colOff>
      <xdr:row>27</xdr:row>
      <xdr:rowOff>0</xdr:rowOff>
    </xdr:from>
    <xdr:to>
      <xdr:col>8</xdr:col>
      <xdr:colOff>1152525</xdr:colOff>
      <xdr:row>27</xdr:row>
      <xdr:rowOff>0</xdr:rowOff>
    </xdr:to>
    <xdr:sp macro="" textlink="">
      <xdr:nvSpPr>
        <xdr:cNvPr id="16" name="Tex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715000" y="7639050"/>
          <a:ext cx="161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>
    <xdr:from>
      <xdr:col>0</xdr:col>
      <xdr:colOff>38100</xdr:colOff>
      <xdr:row>34</xdr:row>
      <xdr:rowOff>0</xdr:rowOff>
    </xdr:from>
    <xdr:to>
      <xdr:col>0</xdr:col>
      <xdr:colOff>514350</xdr:colOff>
      <xdr:row>34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8100" y="9620250"/>
          <a:ext cx="476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190500</xdr:colOff>
      <xdr:row>34</xdr:row>
      <xdr:rowOff>0</xdr:rowOff>
    </xdr:from>
    <xdr:to>
      <xdr:col>8</xdr:col>
      <xdr:colOff>800100</xdr:colOff>
      <xdr:row>34</xdr:row>
      <xdr:rowOff>0</xdr:rowOff>
    </xdr:to>
    <xdr:sp macro="" textlink="">
      <xdr:nvSpPr>
        <xdr:cNvPr id="18" name="Text 1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362575" y="9620250"/>
          <a:ext cx="5143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>
    <xdr:from>
      <xdr:col>0</xdr:col>
      <xdr:colOff>38100</xdr:colOff>
      <xdr:row>36</xdr:row>
      <xdr:rowOff>0</xdr:rowOff>
    </xdr:from>
    <xdr:to>
      <xdr:col>0</xdr:col>
      <xdr:colOff>514350</xdr:colOff>
      <xdr:row>36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8100" y="10115550"/>
          <a:ext cx="476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542925</xdr:colOff>
      <xdr:row>36</xdr:row>
      <xdr:rowOff>0</xdr:rowOff>
    </xdr:from>
    <xdr:to>
      <xdr:col>8</xdr:col>
      <xdr:colOff>1152525</xdr:colOff>
      <xdr:row>36</xdr:row>
      <xdr:rowOff>0</xdr:rowOff>
    </xdr:to>
    <xdr:sp macro="" textlink="">
      <xdr:nvSpPr>
        <xdr:cNvPr id="20" name="Text 1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715000" y="10115550"/>
          <a:ext cx="161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BQ167"/>
  <sheetViews>
    <sheetView tabSelected="1" topLeftCell="A4" zoomScale="110" zoomScaleNormal="110" workbookViewId="0">
      <selection activeCell="J53" sqref="J53"/>
    </sheetView>
  </sheetViews>
  <sheetFormatPr defaultColWidth="9.125" defaultRowHeight="21" x14ac:dyDescent="0.6"/>
  <cols>
    <col min="1" max="1" width="13.25" style="8" customWidth="1"/>
    <col min="2" max="2" width="8.375" style="8" customWidth="1"/>
    <col min="3" max="3" width="9.125" style="8"/>
    <col min="4" max="4" width="9" style="8" customWidth="1"/>
    <col min="5" max="5" width="10" style="8" customWidth="1"/>
    <col min="6" max="6" width="9" style="8" customWidth="1"/>
    <col min="7" max="7" width="9.875" style="8" customWidth="1"/>
    <col min="8" max="8" width="12.25" style="8" customWidth="1"/>
    <col min="9" max="9" width="10.625" style="8" customWidth="1"/>
    <col min="10" max="10" width="18.75" style="10" customWidth="1"/>
    <col min="11" max="11" width="9.125" style="8"/>
    <col min="12" max="12" width="10.125" style="8" customWidth="1"/>
    <col min="13" max="13" width="9.75" style="8" customWidth="1"/>
    <col min="14" max="16" width="9.125" style="8"/>
    <col min="17" max="25" width="9.125" style="11"/>
    <col min="26" max="16384" width="9.125" style="8"/>
  </cols>
  <sheetData>
    <row r="1" spans="1:69" s="5" customFormat="1" ht="21" customHeight="1" x14ac:dyDescent="0.65">
      <c r="A1" s="4" t="s">
        <v>0</v>
      </c>
      <c r="J1" s="6" t="s">
        <v>1</v>
      </c>
      <c r="Q1" s="7"/>
      <c r="R1" s="7"/>
      <c r="S1" s="7"/>
      <c r="T1" s="7"/>
      <c r="U1" s="7"/>
      <c r="V1" s="7"/>
      <c r="W1" s="7"/>
      <c r="X1" s="7"/>
      <c r="Y1" s="7"/>
    </row>
    <row r="2" spans="1:69" s="5" customFormat="1" ht="21" customHeight="1" x14ac:dyDescent="0.65">
      <c r="A2" s="8" t="s">
        <v>2</v>
      </c>
      <c r="J2" s="9"/>
      <c r="Q2" s="7"/>
      <c r="R2" s="7"/>
      <c r="S2" s="7"/>
      <c r="T2" s="7"/>
      <c r="U2" s="7"/>
      <c r="V2" s="7"/>
      <c r="W2" s="7"/>
      <c r="X2" s="7"/>
      <c r="Y2" s="7"/>
    </row>
    <row r="3" spans="1:69" ht="15.75" customHeight="1" x14ac:dyDescent="0.6"/>
    <row r="4" spans="1:69" s="12" customFormat="1" ht="24.75" customHeight="1" x14ac:dyDescent="0.6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Q4" s="13"/>
      <c r="R4" s="13"/>
      <c r="S4" s="13"/>
      <c r="T4" s="13"/>
      <c r="U4" s="13"/>
      <c r="V4" s="13"/>
      <c r="W4" s="13"/>
      <c r="X4" s="13"/>
      <c r="Y4" s="13"/>
    </row>
    <row r="5" spans="1:69" s="4" customFormat="1" ht="21" customHeight="1" x14ac:dyDescent="0.6">
      <c r="C5" s="1"/>
      <c r="D5" s="14"/>
      <c r="E5" s="14"/>
      <c r="F5" s="14"/>
      <c r="G5" s="14"/>
      <c r="H5" s="14"/>
      <c r="J5" s="15"/>
      <c r="K5" s="8"/>
      <c r="L5" s="8"/>
      <c r="M5" s="8"/>
      <c r="N5" s="8"/>
      <c r="O5" s="8"/>
      <c r="P5" s="8"/>
      <c r="Q5" s="16"/>
      <c r="R5" s="16"/>
      <c r="S5" s="16"/>
      <c r="T5" s="16"/>
      <c r="U5" s="16"/>
      <c r="V5" s="16"/>
      <c r="W5" s="16"/>
      <c r="X5" s="16"/>
      <c r="Y5" s="16"/>
    </row>
    <row r="6" spans="1:69" s="4" customFormat="1" ht="21" customHeight="1" x14ac:dyDescent="0.6">
      <c r="A6" s="17" t="s">
        <v>4</v>
      </c>
      <c r="B6" s="2" t="s">
        <v>5</v>
      </c>
      <c r="C6" s="2"/>
      <c r="D6" s="2" t="s">
        <v>6</v>
      </c>
      <c r="E6" s="2"/>
      <c r="F6" s="2" t="s">
        <v>7</v>
      </c>
      <c r="G6" s="15"/>
      <c r="H6" s="2" t="s">
        <v>8</v>
      </c>
      <c r="I6" s="16" t="s">
        <v>9</v>
      </c>
      <c r="J6" s="18"/>
      <c r="K6" s="8"/>
      <c r="L6" s="8"/>
      <c r="M6" s="8"/>
      <c r="N6" s="8"/>
      <c r="O6" s="8"/>
      <c r="P6" s="8"/>
      <c r="Q6" s="16"/>
      <c r="R6" s="16"/>
      <c r="S6" s="16"/>
      <c r="T6" s="16"/>
      <c r="U6" s="16"/>
      <c r="V6" s="16"/>
      <c r="W6" s="16"/>
      <c r="X6" s="16"/>
      <c r="Y6" s="16"/>
    </row>
    <row r="7" spans="1:69" s="4" customFormat="1" ht="21" customHeight="1" x14ac:dyDescent="0.6">
      <c r="A7" s="17" t="s">
        <v>10</v>
      </c>
      <c r="B7" s="2" t="s">
        <v>11</v>
      </c>
      <c r="D7" s="2" t="s">
        <v>12</v>
      </c>
      <c r="E7" s="2"/>
      <c r="F7" s="2" t="s">
        <v>13</v>
      </c>
      <c r="G7" s="15"/>
      <c r="H7" s="2" t="s">
        <v>14</v>
      </c>
      <c r="I7" s="16" t="s">
        <v>15</v>
      </c>
      <c r="J7" s="15"/>
      <c r="K7" s="8"/>
      <c r="L7" s="8"/>
      <c r="M7" s="8"/>
      <c r="N7" s="8"/>
      <c r="O7" s="8"/>
      <c r="P7" s="8"/>
      <c r="Q7" s="16"/>
      <c r="R7" s="16"/>
      <c r="S7" s="16"/>
      <c r="T7" s="16"/>
      <c r="U7" s="16"/>
      <c r="V7" s="16"/>
      <c r="W7" s="16"/>
      <c r="X7" s="16"/>
      <c r="Y7" s="16"/>
    </row>
    <row r="8" spans="1:69" s="4" customFormat="1" ht="21" customHeight="1" x14ac:dyDescent="0.6">
      <c r="A8" s="17" t="s">
        <v>16</v>
      </c>
      <c r="B8" s="15"/>
      <c r="C8" s="19">
        <v>215.161</v>
      </c>
      <c r="D8" s="2" t="s">
        <v>17</v>
      </c>
      <c r="E8" s="2"/>
      <c r="H8" s="2" t="s">
        <v>44</v>
      </c>
      <c r="I8" s="20"/>
      <c r="J8" s="15"/>
      <c r="K8" s="8"/>
      <c r="L8" s="8"/>
      <c r="M8" s="8"/>
      <c r="N8" s="8"/>
      <c r="O8" s="8"/>
      <c r="P8" s="8"/>
      <c r="Q8" s="16"/>
      <c r="R8" s="16"/>
      <c r="S8" s="16"/>
      <c r="T8" s="16"/>
      <c r="U8" s="16"/>
      <c r="V8" s="16"/>
      <c r="W8" s="16"/>
      <c r="X8" s="16"/>
      <c r="Y8" s="16"/>
    </row>
    <row r="9" spans="1:69" s="5" customFormat="1" ht="23.1" customHeight="1" x14ac:dyDescent="0.65">
      <c r="A9" s="21" t="s">
        <v>18</v>
      </c>
      <c r="B9" s="22" t="s">
        <v>19</v>
      </c>
      <c r="C9" s="22" t="s">
        <v>19</v>
      </c>
      <c r="D9" s="22" t="s">
        <v>20</v>
      </c>
      <c r="E9" s="22" t="s">
        <v>21</v>
      </c>
      <c r="F9" s="22" t="s">
        <v>22</v>
      </c>
      <c r="G9" s="22" t="s">
        <v>23</v>
      </c>
      <c r="H9" s="22" t="s">
        <v>24</v>
      </c>
      <c r="I9" s="22" t="s">
        <v>25</v>
      </c>
      <c r="J9" s="21" t="s">
        <v>26</v>
      </c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</row>
    <row r="10" spans="1:69" s="5" customFormat="1" ht="23.1" customHeight="1" x14ac:dyDescent="0.65">
      <c r="A10" s="23"/>
      <c r="B10" s="24" t="s">
        <v>27</v>
      </c>
      <c r="C10" s="24" t="s">
        <v>28</v>
      </c>
      <c r="D10" s="24" t="s">
        <v>29</v>
      </c>
      <c r="E10" s="24" t="s">
        <v>30</v>
      </c>
      <c r="F10" s="24" t="s">
        <v>31</v>
      </c>
      <c r="G10" s="24" t="s">
        <v>32</v>
      </c>
      <c r="H10" s="24" t="s">
        <v>33</v>
      </c>
      <c r="I10" s="24" t="s">
        <v>34</v>
      </c>
      <c r="J10" s="23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</row>
    <row r="11" spans="1:69" s="15" customFormat="1" ht="20.100000000000001" customHeight="1" x14ac:dyDescent="0.55000000000000004">
      <c r="A11" s="25" t="s">
        <v>45</v>
      </c>
      <c r="B11" s="26">
        <v>0.28000000000000003</v>
      </c>
      <c r="C11" s="26">
        <v>215.44</v>
      </c>
      <c r="D11" s="27">
        <v>0.43680555555555556</v>
      </c>
      <c r="E11" s="27">
        <v>0.43888888888888888</v>
      </c>
      <c r="F11" s="26">
        <v>39.56</v>
      </c>
      <c r="G11" s="26">
        <v>64.7</v>
      </c>
      <c r="H11" s="28">
        <v>0</v>
      </c>
      <c r="I11" s="28">
        <v>0</v>
      </c>
      <c r="J11" s="29" t="s">
        <v>40</v>
      </c>
    </row>
    <row r="12" spans="1:69" s="15" customFormat="1" ht="20.100000000000001" customHeight="1" x14ac:dyDescent="0.6">
      <c r="A12" s="30" t="s">
        <v>46</v>
      </c>
      <c r="B12" s="31">
        <v>0.25</v>
      </c>
      <c r="C12" s="31">
        <v>215.41</v>
      </c>
      <c r="D12" s="32">
        <v>0.45208333333333334</v>
      </c>
      <c r="E12" s="32">
        <v>0.45347222222222222</v>
      </c>
      <c r="F12" s="31">
        <v>38.770000000000003</v>
      </c>
      <c r="G12" s="31">
        <v>63.43</v>
      </c>
      <c r="H12" s="33">
        <v>0</v>
      </c>
      <c r="I12" s="33">
        <v>0</v>
      </c>
      <c r="J12" s="34" t="s">
        <v>41</v>
      </c>
      <c r="Q12" s="16"/>
      <c r="R12" s="16"/>
      <c r="S12" s="16"/>
      <c r="T12" s="16"/>
      <c r="U12" s="16"/>
      <c r="V12" s="16"/>
      <c r="W12" s="16"/>
      <c r="X12" s="16"/>
      <c r="Y12" s="16"/>
    </row>
    <row r="13" spans="1:69" s="15" customFormat="1" ht="20.100000000000001" customHeight="1" x14ac:dyDescent="0.6">
      <c r="A13" s="30" t="s">
        <v>47</v>
      </c>
      <c r="B13" s="31">
        <v>0.35</v>
      </c>
      <c r="C13" s="31">
        <v>215.51</v>
      </c>
      <c r="D13" s="32">
        <v>0.41111111111111109</v>
      </c>
      <c r="E13" s="32">
        <v>0.41319444444444442</v>
      </c>
      <c r="F13" s="31">
        <v>36.46</v>
      </c>
      <c r="G13" s="31">
        <v>62.76</v>
      </c>
      <c r="H13" s="33">
        <v>0</v>
      </c>
      <c r="I13" s="33">
        <v>0</v>
      </c>
      <c r="J13" s="34" t="s">
        <v>43</v>
      </c>
      <c r="Q13" s="16"/>
      <c r="R13" s="16"/>
      <c r="S13" s="16"/>
      <c r="T13" s="16"/>
      <c r="U13" s="16"/>
      <c r="V13" s="16"/>
      <c r="W13" s="16"/>
      <c r="X13" s="16"/>
      <c r="Y13" s="16"/>
    </row>
    <row r="14" spans="1:69" s="15" customFormat="1" ht="20.100000000000001" customHeight="1" x14ac:dyDescent="0.6">
      <c r="A14" s="30" t="s">
        <v>48</v>
      </c>
      <c r="B14" s="31">
        <v>0.35</v>
      </c>
      <c r="C14" s="31">
        <v>215.51</v>
      </c>
      <c r="D14" s="32">
        <v>0.42916666666666664</v>
      </c>
      <c r="E14" s="32">
        <v>0.43263888888888891</v>
      </c>
      <c r="F14" s="31">
        <v>38.82</v>
      </c>
      <c r="G14" s="31">
        <v>66.16</v>
      </c>
      <c r="H14" s="33">
        <v>0</v>
      </c>
      <c r="I14" s="33">
        <v>0</v>
      </c>
      <c r="J14" s="34" t="s">
        <v>35</v>
      </c>
      <c r="Q14" s="16"/>
      <c r="R14" s="16"/>
      <c r="S14" s="16"/>
      <c r="T14" s="16"/>
      <c r="U14" s="16"/>
      <c r="V14" s="16"/>
      <c r="W14" s="16"/>
      <c r="X14" s="16"/>
      <c r="Y14" s="16"/>
    </row>
    <row r="15" spans="1:69" s="15" customFormat="1" ht="20.100000000000001" customHeight="1" x14ac:dyDescent="0.6">
      <c r="A15" s="30" t="s">
        <v>49</v>
      </c>
      <c r="B15" s="31">
        <v>0.44</v>
      </c>
      <c r="C15" s="31">
        <v>215.6</v>
      </c>
      <c r="D15" s="32">
        <v>0.4</v>
      </c>
      <c r="E15" s="32">
        <v>0.40277777777777779</v>
      </c>
      <c r="F15" s="31">
        <v>41.28</v>
      </c>
      <c r="G15" s="31">
        <v>75.36</v>
      </c>
      <c r="H15" s="33">
        <v>0.06</v>
      </c>
      <c r="I15" s="33">
        <v>4.41</v>
      </c>
      <c r="J15" s="34" t="s">
        <v>35</v>
      </c>
      <c r="Q15" s="16"/>
      <c r="R15" s="16"/>
      <c r="S15" s="16"/>
      <c r="T15" s="16"/>
      <c r="U15" s="16"/>
      <c r="V15" s="16"/>
      <c r="W15" s="16"/>
      <c r="X15" s="16"/>
      <c r="Y15" s="16"/>
    </row>
    <row r="16" spans="1:69" s="15" customFormat="1" ht="20.100000000000001" customHeight="1" x14ac:dyDescent="0.6">
      <c r="A16" s="30" t="s">
        <v>50</v>
      </c>
      <c r="B16" s="31">
        <v>0.08</v>
      </c>
      <c r="C16" s="31">
        <v>215.24</v>
      </c>
      <c r="D16" s="32">
        <v>0.4236111111111111</v>
      </c>
      <c r="E16" s="32">
        <v>0.42638888888888887</v>
      </c>
      <c r="F16" s="31">
        <v>34.44</v>
      </c>
      <c r="G16" s="31">
        <v>53.58</v>
      </c>
      <c r="H16" s="33">
        <v>0.02</v>
      </c>
      <c r="I16" s="33">
        <v>1.24</v>
      </c>
      <c r="J16" s="34" t="s">
        <v>35</v>
      </c>
      <c r="Q16" s="16"/>
      <c r="R16" s="16"/>
      <c r="S16" s="16"/>
      <c r="T16" s="16"/>
      <c r="U16" s="16"/>
      <c r="V16" s="16"/>
      <c r="W16" s="16"/>
      <c r="X16" s="16"/>
      <c r="Y16" s="16"/>
    </row>
    <row r="17" spans="1:25" s="15" customFormat="1" ht="20.100000000000001" customHeight="1" x14ac:dyDescent="0.6">
      <c r="A17" s="30" t="s">
        <v>51</v>
      </c>
      <c r="B17" s="31">
        <v>0.47</v>
      </c>
      <c r="C17" s="31">
        <v>215.63</v>
      </c>
      <c r="D17" s="32">
        <v>0.45</v>
      </c>
      <c r="E17" s="32">
        <v>0.45833333333333331</v>
      </c>
      <c r="F17" s="31">
        <v>39.47</v>
      </c>
      <c r="G17" s="31">
        <v>47.97</v>
      </c>
      <c r="H17" s="33">
        <v>0</v>
      </c>
      <c r="I17" s="33">
        <v>7.0000000000000007E-2</v>
      </c>
      <c r="J17" s="34" t="s">
        <v>35</v>
      </c>
      <c r="Q17" s="16"/>
      <c r="R17" s="16"/>
      <c r="S17" s="16"/>
      <c r="T17" s="16"/>
      <c r="U17" s="16"/>
      <c r="V17" s="16"/>
      <c r="W17" s="16"/>
      <c r="X17" s="16"/>
      <c r="Y17" s="16"/>
    </row>
    <row r="18" spans="1:25" s="15" customFormat="1" ht="20.100000000000001" customHeight="1" x14ac:dyDescent="0.6">
      <c r="A18" s="30" t="s">
        <v>52</v>
      </c>
      <c r="B18" s="31">
        <v>0.4</v>
      </c>
      <c r="C18" s="31">
        <v>215.56</v>
      </c>
      <c r="D18" s="32">
        <v>0.45</v>
      </c>
      <c r="E18" s="32">
        <v>0.45694444444444443</v>
      </c>
      <c r="F18" s="31">
        <v>39.200000000000003</v>
      </c>
      <c r="G18" s="31">
        <v>45.38</v>
      </c>
      <c r="H18" s="33">
        <v>0</v>
      </c>
      <c r="I18" s="33">
        <v>0</v>
      </c>
      <c r="J18" s="34" t="s">
        <v>35</v>
      </c>
      <c r="Q18" s="16"/>
      <c r="R18" s="16"/>
      <c r="S18" s="16"/>
      <c r="T18" s="16"/>
      <c r="U18" s="16"/>
      <c r="V18" s="16"/>
      <c r="W18" s="16"/>
      <c r="X18" s="16"/>
      <c r="Y18" s="16"/>
    </row>
    <row r="19" spans="1:25" s="15" customFormat="1" ht="20.100000000000001" customHeight="1" x14ac:dyDescent="0.6">
      <c r="A19" s="30" t="s">
        <v>53</v>
      </c>
      <c r="B19" s="31">
        <v>0.27</v>
      </c>
      <c r="C19" s="31">
        <v>215.43</v>
      </c>
      <c r="D19" s="32">
        <v>0.40972222222222221</v>
      </c>
      <c r="E19" s="32">
        <v>0.43125000000000002</v>
      </c>
      <c r="F19" s="31">
        <v>38.840000000000003</v>
      </c>
      <c r="G19" s="31">
        <v>41.33</v>
      </c>
      <c r="H19" s="33">
        <v>0.09</v>
      </c>
      <c r="I19" s="33">
        <v>3.74</v>
      </c>
      <c r="J19" s="34" t="s">
        <v>35</v>
      </c>
      <c r="Q19" s="16"/>
      <c r="R19" s="16"/>
      <c r="S19" s="16"/>
      <c r="T19" s="16"/>
      <c r="U19" s="16"/>
      <c r="V19" s="16"/>
      <c r="W19" s="16"/>
      <c r="X19" s="16"/>
      <c r="Y19" s="16"/>
    </row>
    <row r="20" spans="1:25" s="15" customFormat="1" ht="20.100000000000001" customHeight="1" x14ac:dyDescent="0.6">
      <c r="A20" s="30" t="s">
        <v>54</v>
      </c>
      <c r="B20" s="31">
        <v>0.08</v>
      </c>
      <c r="C20" s="31">
        <v>215.24</v>
      </c>
      <c r="D20" s="32">
        <v>0.41666666666666669</v>
      </c>
      <c r="E20" s="32">
        <v>0.4375</v>
      </c>
      <c r="F20" s="31">
        <v>37.799999999999997</v>
      </c>
      <c r="G20" s="31">
        <v>28.38</v>
      </c>
      <c r="H20" s="33">
        <v>0.09</v>
      </c>
      <c r="I20" s="33">
        <v>2.46</v>
      </c>
      <c r="J20" s="34" t="s">
        <v>35</v>
      </c>
      <c r="Q20" s="16"/>
      <c r="R20" s="16"/>
      <c r="S20" s="16"/>
      <c r="T20" s="16"/>
      <c r="U20" s="16"/>
      <c r="V20" s="16"/>
      <c r="W20" s="16"/>
      <c r="X20" s="16"/>
      <c r="Y20" s="16"/>
    </row>
    <row r="21" spans="1:25" s="15" customFormat="1" ht="20.100000000000001" customHeight="1" x14ac:dyDescent="0.6">
      <c r="A21" s="30" t="s">
        <v>55</v>
      </c>
      <c r="B21" s="31">
        <v>0.65</v>
      </c>
      <c r="C21" s="31">
        <v>215.81</v>
      </c>
      <c r="D21" s="32">
        <v>0.44236111111111109</v>
      </c>
      <c r="E21" s="32">
        <v>0.46666666666666667</v>
      </c>
      <c r="F21" s="31">
        <v>39.6</v>
      </c>
      <c r="G21" s="31">
        <v>35.299999999999997</v>
      </c>
      <c r="H21" s="33">
        <v>0.5</v>
      </c>
      <c r="I21" s="33">
        <v>17.68</v>
      </c>
      <c r="J21" s="34" t="s">
        <v>35</v>
      </c>
      <c r="Q21" s="16"/>
      <c r="R21" s="16"/>
      <c r="S21" s="16"/>
      <c r="T21" s="16"/>
      <c r="U21" s="16"/>
      <c r="V21" s="16"/>
      <c r="W21" s="16"/>
      <c r="X21" s="16"/>
      <c r="Y21" s="16"/>
    </row>
    <row r="22" spans="1:25" s="15" customFormat="1" ht="20.100000000000001" customHeight="1" x14ac:dyDescent="0.6">
      <c r="A22" s="30" t="s">
        <v>56</v>
      </c>
      <c r="B22" s="31">
        <v>0.26</v>
      </c>
      <c r="C22" s="31">
        <v>215.42</v>
      </c>
      <c r="D22" s="32">
        <v>0.4201388888888889</v>
      </c>
      <c r="E22" s="32">
        <v>0.44097222222222221</v>
      </c>
      <c r="F22" s="31">
        <v>36.82</v>
      </c>
      <c r="G22" s="31">
        <v>23.26</v>
      </c>
      <c r="H22" s="33">
        <v>0.3</v>
      </c>
      <c r="I22" s="33">
        <v>6.96</v>
      </c>
      <c r="J22" s="34" t="s">
        <v>42</v>
      </c>
      <c r="Q22" s="16"/>
      <c r="R22" s="16"/>
      <c r="S22" s="16"/>
      <c r="T22" s="16"/>
      <c r="U22" s="16"/>
      <c r="V22" s="16"/>
      <c r="W22" s="16"/>
      <c r="X22" s="16"/>
      <c r="Y22" s="16"/>
    </row>
    <row r="23" spans="1:25" s="15" customFormat="1" ht="20.100000000000001" customHeight="1" x14ac:dyDescent="0.6">
      <c r="A23" s="30" t="s">
        <v>57</v>
      </c>
      <c r="B23" s="31">
        <v>0.48</v>
      </c>
      <c r="C23" s="31">
        <v>215.64</v>
      </c>
      <c r="D23" s="32">
        <v>0.4201388888888889</v>
      </c>
      <c r="E23" s="32">
        <v>0.44513888888888886</v>
      </c>
      <c r="F23" s="31">
        <v>37.76</v>
      </c>
      <c r="G23" s="31">
        <v>69.989999999999995</v>
      </c>
      <c r="H23" s="33">
        <v>0.11</v>
      </c>
      <c r="I23" s="33">
        <v>7.32</v>
      </c>
      <c r="J23" s="34" t="s">
        <v>35</v>
      </c>
      <c r="Q23" s="16"/>
      <c r="R23" s="16"/>
      <c r="S23" s="16"/>
      <c r="T23" s="16"/>
      <c r="U23" s="16"/>
      <c r="V23" s="16"/>
      <c r="W23" s="16"/>
      <c r="X23" s="16"/>
      <c r="Y23" s="16"/>
    </row>
    <row r="24" spans="1:25" s="15" customFormat="1" ht="20.100000000000001" customHeight="1" x14ac:dyDescent="0.6">
      <c r="A24" s="30" t="s">
        <v>58</v>
      </c>
      <c r="B24" s="31">
        <v>0.42</v>
      </c>
      <c r="C24" s="31">
        <v>215.58</v>
      </c>
      <c r="D24" s="32">
        <v>0.40833333333333333</v>
      </c>
      <c r="E24" s="32">
        <v>0.40972222222222221</v>
      </c>
      <c r="F24" s="31">
        <v>39.06</v>
      </c>
      <c r="G24" s="31">
        <v>68.63</v>
      </c>
      <c r="H24" s="33">
        <v>7.0000000000000007E-2</v>
      </c>
      <c r="I24" s="33">
        <v>4.82</v>
      </c>
      <c r="J24" s="34" t="s">
        <v>35</v>
      </c>
      <c r="Q24" s="16"/>
      <c r="R24" s="16"/>
      <c r="S24" s="16"/>
      <c r="T24" s="16"/>
      <c r="U24" s="16"/>
      <c r="V24" s="16"/>
      <c r="W24" s="16"/>
      <c r="X24" s="16"/>
      <c r="Y24" s="16"/>
    </row>
    <row r="25" spans="1:25" s="15" customFormat="1" ht="20.100000000000001" customHeight="1" x14ac:dyDescent="0.6">
      <c r="A25" s="30" t="s">
        <v>59</v>
      </c>
      <c r="B25" s="31">
        <v>1.1000000000000001</v>
      </c>
      <c r="C25" s="31">
        <v>216.26</v>
      </c>
      <c r="D25" s="32">
        <v>0.43055555555555558</v>
      </c>
      <c r="E25" s="32">
        <v>0.43402777777777779</v>
      </c>
      <c r="F25" s="31">
        <v>41.92</v>
      </c>
      <c r="G25" s="31">
        <v>97.76</v>
      </c>
      <c r="H25" s="33">
        <v>0.38</v>
      </c>
      <c r="I25" s="33">
        <v>37.549999999999997</v>
      </c>
      <c r="J25" s="34" t="s">
        <v>35</v>
      </c>
      <c r="Q25" s="16"/>
      <c r="R25" s="16"/>
      <c r="S25" s="16"/>
      <c r="T25" s="16"/>
      <c r="U25" s="16"/>
      <c r="V25" s="16"/>
      <c r="W25" s="16"/>
      <c r="X25" s="16"/>
      <c r="Y25" s="16"/>
    </row>
    <row r="26" spans="1:25" s="15" customFormat="1" ht="20.100000000000001" customHeight="1" x14ac:dyDescent="0.6">
      <c r="A26" s="30" t="s">
        <v>60</v>
      </c>
      <c r="B26" s="31">
        <v>1.28</v>
      </c>
      <c r="C26" s="31">
        <v>216.44</v>
      </c>
      <c r="D26" s="32">
        <v>0.69722222222222219</v>
      </c>
      <c r="E26" s="32">
        <v>0.70277777777777772</v>
      </c>
      <c r="F26" s="31">
        <v>56.97</v>
      </c>
      <c r="G26" s="31">
        <v>105.23</v>
      </c>
      <c r="H26" s="33">
        <v>0.48</v>
      </c>
      <c r="I26" s="33">
        <v>50.11</v>
      </c>
      <c r="J26" s="34" t="s">
        <v>35</v>
      </c>
      <c r="Q26" s="16"/>
      <c r="R26" s="16"/>
      <c r="S26" s="16"/>
      <c r="T26" s="16"/>
      <c r="U26" s="16"/>
      <c r="V26" s="16"/>
      <c r="W26" s="16"/>
      <c r="X26" s="16"/>
      <c r="Y26" s="16"/>
    </row>
    <row r="27" spans="1:25" s="15" customFormat="1" ht="20.100000000000001" customHeight="1" x14ac:dyDescent="0.6">
      <c r="A27" s="30" t="s">
        <v>61</v>
      </c>
      <c r="B27" s="31">
        <v>0.43</v>
      </c>
      <c r="C27" s="31">
        <v>215.59</v>
      </c>
      <c r="D27" s="32">
        <v>0.41597222222222224</v>
      </c>
      <c r="E27" s="32">
        <v>0.42222222222222222</v>
      </c>
      <c r="F27" s="31">
        <v>40.409999999999997</v>
      </c>
      <c r="G27" s="31">
        <v>70.23</v>
      </c>
      <c r="H27" s="33">
        <v>0.13</v>
      </c>
      <c r="I27" s="33">
        <v>9.24</v>
      </c>
      <c r="J27" s="34" t="s">
        <v>35</v>
      </c>
      <c r="Q27" s="16"/>
      <c r="R27" s="16"/>
      <c r="S27" s="16"/>
      <c r="T27" s="16"/>
      <c r="U27" s="16"/>
      <c r="V27" s="16"/>
      <c r="W27" s="16"/>
      <c r="X27" s="16"/>
      <c r="Y27" s="16"/>
    </row>
    <row r="28" spans="1:25" s="15" customFormat="1" ht="20.100000000000001" customHeight="1" x14ac:dyDescent="0.6">
      <c r="A28" s="30" t="s">
        <v>62</v>
      </c>
      <c r="B28" s="31">
        <v>3.38</v>
      </c>
      <c r="C28" s="31">
        <v>218.54</v>
      </c>
      <c r="D28" s="32">
        <v>0.48819444444444443</v>
      </c>
      <c r="E28" s="32">
        <v>0.49305555555555558</v>
      </c>
      <c r="F28" s="31">
        <v>48.15</v>
      </c>
      <c r="G28" s="31">
        <v>185.8</v>
      </c>
      <c r="H28" s="33">
        <v>1.34</v>
      </c>
      <c r="I28" s="33">
        <v>248.87</v>
      </c>
      <c r="J28" s="34" t="s">
        <v>35</v>
      </c>
      <c r="Q28" s="16"/>
      <c r="R28" s="16"/>
      <c r="S28" s="16"/>
      <c r="T28" s="16"/>
      <c r="U28" s="16"/>
      <c r="V28" s="16"/>
      <c r="W28" s="16"/>
      <c r="X28" s="16"/>
      <c r="Y28" s="16"/>
    </row>
    <row r="29" spans="1:25" s="15" customFormat="1" ht="20.100000000000001" customHeight="1" x14ac:dyDescent="0.6">
      <c r="A29" s="30" t="s">
        <v>63</v>
      </c>
      <c r="B29" s="31">
        <v>3.35</v>
      </c>
      <c r="C29" s="31">
        <v>218.51</v>
      </c>
      <c r="D29" s="32">
        <v>0.56805555555555554</v>
      </c>
      <c r="E29" s="32">
        <v>0.57847222222222228</v>
      </c>
      <c r="F29" s="31">
        <v>62.03</v>
      </c>
      <c r="G29" s="31">
        <v>244.1</v>
      </c>
      <c r="H29" s="33">
        <v>1.21</v>
      </c>
      <c r="I29" s="33">
        <v>296.44</v>
      </c>
      <c r="J29" s="34" t="s">
        <v>35</v>
      </c>
      <c r="Q29" s="16"/>
      <c r="R29" s="16"/>
      <c r="S29" s="16"/>
      <c r="T29" s="16"/>
      <c r="U29" s="16"/>
      <c r="V29" s="16"/>
      <c r="W29" s="16"/>
      <c r="X29" s="16"/>
      <c r="Y29" s="16"/>
    </row>
    <row r="30" spans="1:25" s="15" customFormat="1" ht="20.100000000000001" customHeight="1" x14ac:dyDescent="0.6">
      <c r="A30" s="30" t="s">
        <v>64</v>
      </c>
      <c r="B30" s="31">
        <v>3.8</v>
      </c>
      <c r="C30" s="31">
        <v>218.96</v>
      </c>
      <c r="D30" s="32">
        <v>0.74375000000000002</v>
      </c>
      <c r="E30" s="32">
        <v>0.74583333333333335</v>
      </c>
      <c r="F30" s="31">
        <v>51.28</v>
      </c>
      <c r="G30" s="31">
        <v>218.55</v>
      </c>
      <c r="H30" s="33">
        <v>1.58</v>
      </c>
      <c r="I30" s="33">
        <v>344.14</v>
      </c>
      <c r="J30" s="34" t="s">
        <v>35</v>
      </c>
      <c r="Q30" s="16"/>
      <c r="R30" s="16"/>
      <c r="S30" s="16"/>
      <c r="T30" s="16"/>
      <c r="U30" s="16"/>
      <c r="V30" s="16"/>
      <c r="W30" s="16"/>
      <c r="X30" s="16"/>
      <c r="Y30" s="16"/>
    </row>
    <row r="31" spans="1:25" s="15" customFormat="1" ht="20.100000000000001" customHeight="1" x14ac:dyDescent="0.6">
      <c r="A31" s="30" t="s">
        <v>65</v>
      </c>
      <c r="B31" s="31">
        <v>3.83</v>
      </c>
      <c r="C31" s="31">
        <v>218.99</v>
      </c>
      <c r="D31" s="32">
        <v>0.62916666666666665</v>
      </c>
      <c r="E31" s="32">
        <v>0.6381944444444444</v>
      </c>
      <c r="F31" s="31">
        <v>53.12</v>
      </c>
      <c r="G31" s="31">
        <v>227.17</v>
      </c>
      <c r="H31" s="33">
        <v>1.65</v>
      </c>
      <c r="I31" s="33">
        <v>375.51</v>
      </c>
      <c r="J31" s="34" t="s">
        <v>35</v>
      </c>
      <c r="Q31" s="16"/>
      <c r="R31" s="16"/>
      <c r="S31" s="16"/>
      <c r="T31" s="16"/>
      <c r="U31" s="16"/>
      <c r="V31" s="16"/>
      <c r="W31" s="16"/>
      <c r="X31" s="16"/>
      <c r="Y31" s="16"/>
    </row>
    <row r="32" spans="1:25" s="15" customFormat="1" ht="20.100000000000001" customHeight="1" x14ac:dyDescent="0.6">
      <c r="A32" s="30" t="s">
        <v>66</v>
      </c>
      <c r="B32" s="35">
        <v>1.52</v>
      </c>
      <c r="C32" s="31">
        <v>216.68</v>
      </c>
      <c r="D32" s="32">
        <v>0.43055555555555558</v>
      </c>
      <c r="E32" s="32">
        <v>0.43402777777777779</v>
      </c>
      <c r="F32" s="35">
        <v>43.19</v>
      </c>
      <c r="G32" s="35">
        <v>125.35</v>
      </c>
      <c r="H32" s="33">
        <v>0.8</v>
      </c>
      <c r="I32" s="36">
        <v>100.83</v>
      </c>
      <c r="J32" s="34" t="s">
        <v>35</v>
      </c>
      <c r="Q32" s="16"/>
      <c r="R32" s="16"/>
      <c r="S32" s="16"/>
      <c r="T32" s="16"/>
      <c r="U32" s="16"/>
      <c r="V32" s="16"/>
      <c r="W32" s="16"/>
      <c r="X32" s="16"/>
      <c r="Y32" s="16"/>
    </row>
    <row r="33" spans="1:25" s="15" customFormat="1" ht="20.100000000000001" customHeight="1" x14ac:dyDescent="0.6">
      <c r="A33" s="30" t="s">
        <v>67</v>
      </c>
      <c r="B33" s="35">
        <v>0.85</v>
      </c>
      <c r="C33" s="31">
        <v>216.01</v>
      </c>
      <c r="D33" s="32">
        <v>0.41458333333333336</v>
      </c>
      <c r="E33" s="32">
        <v>0.41666666666666669</v>
      </c>
      <c r="F33" s="35">
        <v>42.64</v>
      </c>
      <c r="G33" s="35">
        <v>106.96</v>
      </c>
      <c r="H33" s="33">
        <v>0.2</v>
      </c>
      <c r="I33" s="36">
        <v>20.85</v>
      </c>
      <c r="J33" s="34" t="s">
        <v>35</v>
      </c>
      <c r="Q33" s="16"/>
      <c r="R33" s="16"/>
      <c r="S33" s="16"/>
      <c r="T33" s="16"/>
      <c r="U33" s="16"/>
      <c r="V33" s="16"/>
      <c r="W33" s="16"/>
      <c r="X33" s="16"/>
      <c r="Y33" s="16"/>
    </row>
    <row r="34" spans="1:25" s="15" customFormat="1" ht="20.100000000000001" customHeight="1" x14ac:dyDescent="0.6">
      <c r="A34" s="30" t="s">
        <v>68</v>
      </c>
      <c r="B34" s="35">
        <v>2.1</v>
      </c>
      <c r="C34" s="31">
        <v>217.26</v>
      </c>
      <c r="D34" s="32">
        <v>0.39513888888888887</v>
      </c>
      <c r="E34" s="32">
        <v>0.39861111111111114</v>
      </c>
      <c r="F34" s="35">
        <v>43.47</v>
      </c>
      <c r="G34" s="35">
        <v>147.51</v>
      </c>
      <c r="H34" s="33">
        <v>1.01</v>
      </c>
      <c r="I34" s="36">
        <v>148.21</v>
      </c>
      <c r="J34" s="34" t="s">
        <v>35</v>
      </c>
      <c r="Q34" s="16"/>
      <c r="R34" s="16"/>
      <c r="S34" s="16"/>
      <c r="T34" s="16"/>
      <c r="U34" s="16"/>
      <c r="V34" s="16"/>
      <c r="W34" s="16"/>
      <c r="X34" s="16"/>
      <c r="Y34" s="16"/>
    </row>
    <row r="35" spans="1:25" s="15" customFormat="1" ht="20.100000000000001" customHeight="1" x14ac:dyDescent="0.6">
      <c r="A35" s="30" t="s">
        <v>69</v>
      </c>
      <c r="B35" s="35">
        <v>0.52</v>
      </c>
      <c r="C35" s="31">
        <v>215.68</v>
      </c>
      <c r="D35" s="32">
        <v>0.55902777777777779</v>
      </c>
      <c r="E35" s="32">
        <v>0.5625</v>
      </c>
      <c r="F35" s="35">
        <v>43.67</v>
      </c>
      <c r="G35" s="35">
        <v>83.15</v>
      </c>
      <c r="H35" s="33">
        <v>0.16</v>
      </c>
      <c r="I35" s="36">
        <v>12.95</v>
      </c>
      <c r="J35" s="34" t="s">
        <v>35</v>
      </c>
      <c r="Q35" s="16"/>
      <c r="R35" s="16"/>
      <c r="S35" s="16"/>
      <c r="T35" s="16"/>
      <c r="U35" s="16"/>
      <c r="V35" s="16"/>
      <c r="W35" s="16"/>
      <c r="X35" s="16"/>
      <c r="Y35" s="16"/>
    </row>
    <row r="36" spans="1:25" s="15" customFormat="1" ht="20.100000000000001" customHeight="1" x14ac:dyDescent="0.6">
      <c r="A36" s="30" t="s">
        <v>70</v>
      </c>
      <c r="B36" s="35">
        <v>0.45</v>
      </c>
      <c r="C36" s="31">
        <v>215.61</v>
      </c>
      <c r="D36" s="32">
        <v>0.44027777777777777</v>
      </c>
      <c r="E36" s="32">
        <v>0.44236111111111109</v>
      </c>
      <c r="F36" s="35">
        <v>43.13</v>
      </c>
      <c r="G36" s="35">
        <v>81.5</v>
      </c>
      <c r="H36" s="33">
        <v>0.13</v>
      </c>
      <c r="I36" s="36">
        <v>10.95</v>
      </c>
      <c r="J36" s="34" t="s">
        <v>35</v>
      </c>
      <c r="Q36" s="4"/>
      <c r="R36" s="4"/>
      <c r="S36" s="4"/>
      <c r="T36" s="4"/>
      <c r="U36" s="4"/>
      <c r="V36" s="4"/>
      <c r="W36" s="4"/>
      <c r="X36" s="4"/>
      <c r="Y36" s="4"/>
    </row>
    <row r="37" spans="1:25" s="15" customFormat="1" ht="20.100000000000001" customHeight="1" x14ac:dyDescent="0.6">
      <c r="A37" s="30" t="s">
        <v>71</v>
      </c>
      <c r="B37" s="35">
        <v>0.28000000000000003</v>
      </c>
      <c r="C37" s="31">
        <v>215.44</v>
      </c>
      <c r="D37" s="32">
        <v>0.40069444444444446</v>
      </c>
      <c r="E37" s="32">
        <v>0.40416666666666667</v>
      </c>
      <c r="F37" s="35">
        <v>40.82</v>
      </c>
      <c r="G37" s="35">
        <v>68.66</v>
      </c>
      <c r="H37" s="33">
        <v>7.0000000000000007E-2</v>
      </c>
      <c r="I37" s="36">
        <v>4.8</v>
      </c>
      <c r="J37" s="34" t="s">
        <v>35</v>
      </c>
      <c r="Q37" s="4"/>
      <c r="R37" s="4"/>
      <c r="S37" s="4"/>
      <c r="T37" s="4"/>
      <c r="U37" s="4"/>
      <c r="V37" s="4"/>
      <c r="W37" s="4"/>
      <c r="X37" s="4"/>
      <c r="Y37" s="4"/>
    </row>
    <row r="38" spans="1:25" s="15" customFormat="1" ht="20.100000000000001" customHeight="1" x14ac:dyDescent="0.6">
      <c r="A38" s="37" t="s">
        <v>72</v>
      </c>
      <c r="B38" s="38">
        <v>0.25</v>
      </c>
      <c r="C38" s="39">
        <v>215.41</v>
      </c>
      <c r="D38" s="40">
        <v>0.3972222222222222</v>
      </c>
      <c r="E38" s="40">
        <v>0.40138888888888891</v>
      </c>
      <c r="F38" s="38">
        <v>43.97</v>
      </c>
      <c r="G38" s="38">
        <v>72.739999999999995</v>
      </c>
      <c r="H38" s="41">
        <v>0.03</v>
      </c>
      <c r="I38" s="42">
        <v>2.37</v>
      </c>
      <c r="J38" s="43" t="s">
        <v>35</v>
      </c>
      <c r="Q38" s="4"/>
      <c r="R38" s="4"/>
      <c r="S38" s="4"/>
      <c r="T38" s="4"/>
      <c r="U38" s="4"/>
      <c r="V38" s="4"/>
      <c r="W38" s="4"/>
      <c r="X38" s="4"/>
      <c r="Y38" s="4"/>
    </row>
    <row r="39" spans="1:25" s="15" customFormat="1" ht="20.100000000000001" customHeight="1" x14ac:dyDescent="0.6">
      <c r="A39" s="44" t="s">
        <v>73</v>
      </c>
      <c r="B39" s="45">
        <v>0.19</v>
      </c>
      <c r="C39" s="26">
        <v>215.35</v>
      </c>
      <c r="D39" s="46">
        <v>0.43541666666666667</v>
      </c>
      <c r="E39" s="46">
        <v>0.44166666666666665</v>
      </c>
      <c r="F39" s="45">
        <v>42.73</v>
      </c>
      <c r="G39" s="45">
        <v>72.48</v>
      </c>
      <c r="H39" s="28">
        <v>0.03</v>
      </c>
      <c r="I39" s="47">
        <v>2.0299999999999998</v>
      </c>
      <c r="J39" s="48" t="s">
        <v>42</v>
      </c>
      <c r="Q39" s="4"/>
      <c r="R39" s="4"/>
      <c r="S39" s="4"/>
      <c r="T39" s="4"/>
      <c r="U39" s="4"/>
      <c r="V39" s="4"/>
      <c r="W39" s="4"/>
      <c r="X39" s="4"/>
      <c r="Y39" s="4"/>
    </row>
    <row r="40" spans="1:25" s="15" customFormat="1" ht="20.100000000000001" customHeight="1" x14ac:dyDescent="0.6">
      <c r="A40" s="30" t="s">
        <v>74</v>
      </c>
      <c r="B40" s="35">
        <v>0.2</v>
      </c>
      <c r="C40" s="31">
        <v>215.36</v>
      </c>
      <c r="D40" s="49">
        <v>0.39444444444444443</v>
      </c>
      <c r="E40" s="49">
        <v>0.39652777777777776</v>
      </c>
      <c r="F40" s="35">
        <v>44.1</v>
      </c>
      <c r="G40" s="35">
        <v>69.38</v>
      </c>
      <c r="H40" s="33">
        <v>0.02</v>
      </c>
      <c r="I40" s="36">
        <v>1.67</v>
      </c>
      <c r="J40" s="34" t="s">
        <v>43</v>
      </c>
      <c r="Q40" s="4"/>
      <c r="R40" s="4"/>
      <c r="S40" s="4"/>
      <c r="T40" s="4"/>
      <c r="U40" s="4"/>
      <c r="V40" s="4"/>
      <c r="W40" s="4"/>
      <c r="X40" s="4"/>
      <c r="Y40" s="4"/>
    </row>
    <row r="41" spans="1:25" s="15" customFormat="1" ht="20.100000000000001" customHeight="1" x14ac:dyDescent="0.6">
      <c r="A41" s="30" t="s">
        <v>75</v>
      </c>
      <c r="B41" s="35">
        <v>0.13</v>
      </c>
      <c r="C41" s="31">
        <v>215.29</v>
      </c>
      <c r="D41" s="32">
        <v>0.42430555555555555</v>
      </c>
      <c r="E41" s="32">
        <v>0.42638888888888887</v>
      </c>
      <c r="F41" s="35">
        <v>41.72</v>
      </c>
      <c r="G41" s="35">
        <v>66.91</v>
      </c>
      <c r="H41" s="33">
        <v>0.02</v>
      </c>
      <c r="I41" s="36">
        <v>1.06</v>
      </c>
      <c r="J41" s="34" t="s">
        <v>35</v>
      </c>
      <c r="Q41" s="4"/>
      <c r="R41" s="4"/>
      <c r="S41" s="4"/>
      <c r="T41" s="4"/>
      <c r="U41" s="4"/>
      <c r="V41" s="4"/>
      <c r="W41" s="4"/>
      <c r="X41" s="4"/>
      <c r="Y41" s="4"/>
    </row>
    <row r="42" spans="1:25" s="15" customFormat="1" ht="20.100000000000001" customHeight="1" x14ac:dyDescent="0.6">
      <c r="A42" s="30" t="s">
        <v>76</v>
      </c>
      <c r="B42" s="35">
        <v>7.0000000000000007E-2</v>
      </c>
      <c r="C42" s="31">
        <v>215.23</v>
      </c>
      <c r="D42" s="49">
        <v>0.45208333333333334</v>
      </c>
      <c r="E42" s="49">
        <v>0.45416666666666666</v>
      </c>
      <c r="F42" s="35">
        <v>41.62</v>
      </c>
      <c r="G42" s="35">
        <v>62.35</v>
      </c>
      <c r="H42" s="33">
        <v>0.01</v>
      </c>
      <c r="I42" s="36">
        <v>0.43</v>
      </c>
      <c r="J42" s="34" t="s">
        <v>35</v>
      </c>
      <c r="Q42" s="4"/>
      <c r="R42" s="4"/>
      <c r="S42" s="4"/>
      <c r="T42" s="4"/>
      <c r="U42" s="4"/>
      <c r="V42" s="4"/>
      <c r="W42" s="4"/>
      <c r="X42" s="4"/>
      <c r="Y42" s="4"/>
    </row>
    <row r="43" spans="1:25" s="15" customFormat="1" ht="20.100000000000001" customHeight="1" x14ac:dyDescent="0.6">
      <c r="A43" s="30" t="s">
        <v>77</v>
      </c>
      <c r="B43" s="35">
        <v>0.05</v>
      </c>
      <c r="C43" s="31">
        <v>215.21</v>
      </c>
      <c r="D43" s="49">
        <v>0.39305555555555555</v>
      </c>
      <c r="E43" s="49">
        <v>0.39583333333333331</v>
      </c>
      <c r="F43" s="35">
        <v>43.14</v>
      </c>
      <c r="G43" s="35">
        <v>65.94</v>
      </c>
      <c r="H43" s="33">
        <v>0.02</v>
      </c>
      <c r="I43" s="36">
        <v>0.97</v>
      </c>
      <c r="J43" s="34" t="s">
        <v>35</v>
      </c>
      <c r="Q43" s="4"/>
      <c r="R43" s="4"/>
      <c r="S43" s="4"/>
      <c r="T43" s="4"/>
      <c r="U43" s="4"/>
      <c r="V43" s="4"/>
      <c r="W43" s="4"/>
      <c r="X43" s="4"/>
      <c r="Y43" s="4"/>
    </row>
    <row r="44" spans="1:25" s="15" customFormat="1" ht="20.100000000000001" customHeight="1" x14ac:dyDescent="0.6">
      <c r="A44" s="50" t="s">
        <v>78</v>
      </c>
      <c r="B44" s="35">
        <v>0.04</v>
      </c>
      <c r="C44" s="31">
        <v>215.2</v>
      </c>
      <c r="D44" s="35" t="s">
        <v>84</v>
      </c>
      <c r="E44" s="49" t="s">
        <v>85</v>
      </c>
      <c r="F44" s="35">
        <v>43.46</v>
      </c>
      <c r="G44" s="30">
        <v>67.64</v>
      </c>
      <c r="H44" s="33">
        <v>0</v>
      </c>
      <c r="I44" s="36">
        <v>0</v>
      </c>
      <c r="J44" s="34" t="s">
        <v>35</v>
      </c>
      <c r="Q44" s="4"/>
      <c r="R44" s="4"/>
      <c r="S44" s="4"/>
      <c r="T44" s="4"/>
      <c r="U44" s="4"/>
      <c r="V44" s="4"/>
      <c r="W44" s="4"/>
      <c r="X44" s="4"/>
      <c r="Y44" s="4"/>
    </row>
    <row r="45" spans="1:25" s="15" customFormat="1" ht="20.100000000000001" customHeight="1" x14ac:dyDescent="0.6">
      <c r="A45" s="50" t="s">
        <v>79</v>
      </c>
      <c r="B45" s="30">
        <v>0.33</v>
      </c>
      <c r="C45" s="33">
        <v>215.49</v>
      </c>
      <c r="D45" s="35" t="s">
        <v>86</v>
      </c>
      <c r="E45" s="35" t="s">
        <v>87</v>
      </c>
      <c r="F45" s="35">
        <v>44.67</v>
      </c>
      <c r="G45" s="35">
        <v>74.33</v>
      </c>
      <c r="H45" s="33">
        <v>0</v>
      </c>
      <c r="I45" s="36">
        <v>0</v>
      </c>
      <c r="J45" s="34" t="s">
        <v>35</v>
      </c>
      <c r="Q45" s="4"/>
      <c r="R45" s="4"/>
      <c r="S45" s="4"/>
      <c r="T45" s="4"/>
      <c r="U45" s="4"/>
      <c r="V45" s="4"/>
      <c r="W45" s="4"/>
      <c r="X45" s="4"/>
      <c r="Y45" s="4"/>
    </row>
    <row r="46" spans="1:25" s="15" customFormat="1" ht="20.100000000000001" customHeight="1" x14ac:dyDescent="0.6">
      <c r="A46" s="50" t="s">
        <v>80</v>
      </c>
      <c r="B46" s="35">
        <v>0.3</v>
      </c>
      <c r="C46" s="33">
        <v>215.46</v>
      </c>
      <c r="D46" s="35" t="s">
        <v>88</v>
      </c>
      <c r="E46" s="35" t="s">
        <v>89</v>
      </c>
      <c r="F46" s="35">
        <v>44.28</v>
      </c>
      <c r="G46" s="35">
        <v>72.42</v>
      </c>
      <c r="H46" s="33">
        <v>0</v>
      </c>
      <c r="I46" s="36">
        <v>0</v>
      </c>
      <c r="J46" s="34" t="s">
        <v>35</v>
      </c>
      <c r="Q46" s="4"/>
      <c r="R46" s="4"/>
      <c r="S46" s="4"/>
      <c r="T46" s="4"/>
      <c r="U46" s="4"/>
      <c r="V46" s="4"/>
      <c r="W46" s="4"/>
      <c r="X46" s="4"/>
      <c r="Y46" s="4"/>
    </row>
    <row r="47" spans="1:25" s="15" customFormat="1" ht="20.100000000000001" customHeight="1" x14ac:dyDescent="0.6">
      <c r="A47" s="50" t="s">
        <v>81</v>
      </c>
      <c r="B47" s="35">
        <v>0.28999999999999998</v>
      </c>
      <c r="C47" s="33">
        <v>215.45</v>
      </c>
      <c r="D47" s="35" t="s">
        <v>90</v>
      </c>
      <c r="E47" s="35" t="s">
        <v>91</v>
      </c>
      <c r="F47" s="35">
        <v>42.98</v>
      </c>
      <c r="G47" s="35">
        <v>67.959999999999994</v>
      </c>
      <c r="H47" s="33">
        <v>0</v>
      </c>
      <c r="I47" s="36">
        <v>0</v>
      </c>
      <c r="J47" s="34" t="s">
        <v>35</v>
      </c>
      <c r="Q47" s="4"/>
      <c r="R47" s="4"/>
      <c r="S47" s="4"/>
      <c r="T47" s="4"/>
      <c r="U47" s="4"/>
      <c r="V47" s="4"/>
      <c r="W47" s="4"/>
      <c r="X47" s="4"/>
      <c r="Y47" s="4"/>
    </row>
    <row r="48" spans="1:25" s="15" customFormat="1" ht="22.5" customHeight="1" x14ac:dyDescent="0.6">
      <c r="A48" s="50" t="s">
        <v>82</v>
      </c>
      <c r="B48" s="35">
        <v>0.47</v>
      </c>
      <c r="C48" s="33">
        <v>215.63</v>
      </c>
      <c r="D48" s="35" t="s">
        <v>92</v>
      </c>
      <c r="E48" s="35" t="s">
        <v>93</v>
      </c>
      <c r="F48" s="35">
        <v>38</v>
      </c>
      <c r="G48" s="35">
        <v>23.77</v>
      </c>
      <c r="H48" s="33">
        <v>0</v>
      </c>
      <c r="I48" s="36">
        <v>0</v>
      </c>
      <c r="J48" s="34" t="s">
        <v>40</v>
      </c>
      <c r="Q48" s="4"/>
      <c r="R48" s="4"/>
      <c r="S48" s="4"/>
      <c r="T48" s="4"/>
      <c r="U48" s="4"/>
      <c r="V48" s="4"/>
      <c r="W48" s="4"/>
      <c r="X48" s="4"/>
      <c r="Y48" s="4"/>
    </row>
    <row r="49" spans="1:25" s="15" customFormat="1" ht="20.100000000000001" customHeight="1" x14ac:dyDescent="0.6">
      <c r="A49" s="50" t="s">
        <v>83</v>
      </c>
      <c r="B49" s="35">
        <v>0.49</v>
      </c>
      <c r="C49" s="33">
        <v>215.65</v>
      </c>
      <c r="D49" s="35" t="s">
        <v>94</v>
      </c>
      <c r="E49" s="35" t="s">
        <v>95</v>
      </c>
      <c r="F49" s="35">
        <v>38.200000000000003</v>
      </c>
      <c r="G49" s="35">
        <v>24.13</v>
      </c>
      <c r="H49" s="33">
        <v>0</v>
      </c>
      <c r="I49" s="36">
        <v>0</v>
      </c>
      <c r="J49" s="34" t="s">
        <v>41</v>
      </c>
      <c r="Q49" s="4"/>
      <c r="R49" s="4"/>
      <c r="S49" s="4"/>
      <c r="T49" s="4"/>
      <c r="U49" s="4"/>
      <c r="V49" s="4"/>
      <c r="W49" s="4"/>
      <c r="X49" s="4"/>
      <c r="Y49" s="4"/>
    </row>
    <row r="50" spans="1:25" s="15" customFormat="1" ht="20.100000000000001" customHeight="1" x14ac:dyDescent="0.6">
      <c r="A50" s="50"/>
      <c r="B50" s="35"/>
      <c r="C50" s="33"/>
      <c r="D50" s="35"/>
      <c r="E50" s="35"/>
      <c r="F50" s="35"/>
      <c r="G50" s="35"/>
      <c r="H50" s="33"/>
      <c r="I50" s="36"/>
      <c r="J50" s="34"/>
      <c r="Q50" s="4"/>
      <c r="R50" s="4"/>
      <c r="S50" s="4"/>
      <c r="T50" s="4"/>
      <c r="U50" s="4"/>
      <c r="V50" s="4"/>
      <c r="W50" s="4"/>
      <c r="X50" s="4"/>
      <c r="Y50" s="4"/>
    </row>
    <row r="51" spans="1:25" s="15" customFormat="1" ht="20.100000000000001" customHeight="1" x14ac:dyDescent="0.6">
      <c r="A51" s="50"/>
      <c r="B51" s="35"/>
      <c r="C51" s="33"/>
      <c r="D51" s="35"/>
      <c r="E51" s="35"/>
      <c r="F51" s="35"/>
      <c r="G51" s="35"/>
      <c r="H51" s="33"/>
      <c r="I51" s="36"/>
      <c r="J51" s="34"/>
      <c r="Q51" s="4"/>
      <c r="R51" s="4"/>
      <c r="S51" s="4"/>
      <c r="T51" s="4"/>
      <c r="U51" s="4"/>
      <c r="V51" s="4"/>
      <c r="W51" s="4"/>
      <c r="X51" s="4"/>
      <c r="Y51" s="4"/>
    </row>
    <row r="52" spans="1:25" s="15" customFormat="1" ht="20.100000000000001" customHeight="1" x14ac:dyDescent="0.6">
      <c r="A52" s="50"/>
      <c r="B52" s="35"/>
      <c r="C52" s="33"/>
      <c r="D52" s="35"/>
      <c r="E52" s="35"/>
      <c r="F52" s="35"/>
      <c r="G52" s="35"/>
      <c r="H52" s="33"/>
      <c r="I52" s="36"/>
      <c r="J52" s="34"/>
      <c r="Q52" s="4"/>
      <c r="R52" s="4"/>
      <c r="S52" s="4"/>
      <c r="T52" s="4"/>
      <c r="U52" s="4"/>
      <c r="V52" s="4"/>
      <c r="W52" s="4"/>
      <c r="X52" s="4"/>
      <c r="Y52" s="4"/>
    </row>
    <row r="53" spans="1:25" s="15" customFormat="1" ht="20.100000000000001" customHeight="1" x14ac:dyDescent="0.6">
      <c r="A53" s="51"/>
      <c r="B53" s="51"/>
      <c r="C53" s="51"/>
      <c r="D53" s="35"/>
      <c r="E53" s="35"/>
      <c r="F53" s="35"/>
      <c r="G53" s="35"/>
      <c r="H53" s="33"/>
      <c r="I53" s="30"/>
      <c r="J53" s="52"/>
      <c r="Q53" s="4"/>
      <c r="R53" s="4"/>
      <c r="S53" s="4"/>
      <c r="T53" s="4"/>
      <c r="U53" s="4"/>
      <c r="V53" s="4"/>
      <c r="W53" s="4"/>
      <c r="X53" s="4"/>
      <c r="Y53" s="4"/>
    </row>
    <row r="54" spans="1:25" s="15" customFormat="1" ht="20.100000000000001" customHeight="1" x14ac:dyDescent="0.6">
      <c r="A54" s="51"/>
      <c r="B54" s="51"/>
      <c r="C54" s="51"/>
      <c r="D54" s="35"/>
      <c r="E54" s="35"/>
      <c r="F54" s="35"/>
      <c r="G54" s="35"/>
      <c r="H54" s="33"/>
      <c r="I54" s="30"/>
      <c r="J54" s="52"/>
      <c r="Q54" s="4"/>
      <c r="R54" s="4"/>
      <c r="S54" s="4"/>
      <c r="T54" s="4"/>
      <c r="U54" s="4"/>
      <c r="V54" s="4"/>
      <c r="W54" s="4"/>
      <c r="X54" s="4"/>
      <c r="Y54" s="4"/>
    </row>
    <row r="55" spans="1:25" s="15" customFormat="1" ht="20.100000000000001" customHeight="1" x14ac:dyDescent="0.6">
      <c r="A55" s="53"/>
      <c r="B55" s="35"/>
      <c r="C55" s="36"/>
      <c r="D55" s="35"/>
      <c r="E55" s="35"/>
      <c r="F55" s="35"/>
      <c r="G55" s="35"/>
      <c r="H55" s="33"/>
      <c r="I55" s="30"/>
      <c r="J55" s="52"/>
      <c r="Q55" s="4"/>
      <c r="R55" s="4"/>
      <c r="S55" s="4"/>
      <c r="T55" s="4"/>
      <c r="U55" s="4"/>
      <c r="V55" s="4"/>
      <c r="W55" s="4"/>
      <c r="X55" s="4"/>
      <c r="Y55" s="4"/>
    </row>
    <row r="56" spans="1:25" s="15" customFormat="1" ht="20.100000000000001" customHeight="1" x14ac:dyDescent="0.6">
      <c r="A56" s="53"/>
      <c r="B56" s="35"/>
      <c r="C56" s="36"/>
      <c r="D56" s="35"/>
      <c r="E56" s="35"/>
      <c r="F56" s="35"/>
      <c r="G56" s="35"/>
      <c r="H56" s="33"/>
      <c r="I56" s="30"/>
      <c r="J56" s="52"/>
      <c r="Q56" s="4"/>
      <c r="R56" s="4"/>
      <c r="S56" s="4"/>
      <c r="T56" s="4"/>
      <c r="U56" s="4"/>
      <c r="V56" s="4"/>
      <c r="W56" s="4"/>
      <c r="X56" s="4"/>
      <c r="Y56" s="4"/>
    </row>
    <row r="57" spans="1:25" s="15" customFormat="1" ht="20.100000000000001" customHeight="1" x14ac:dyDescent="0.6">
      <c r="A57" s="53"/>
      <c r="B57" s="35"/>
      <c r="C57" s="36"/>
      <c r="D57" s="35"/>
      <c r="E57" s="35"/>
      <c r="F57" s="35"/>
      <c r="G57" s="35"/>
      <c r="H57" s="33"/>
      <c r="I57" s="30"/>
      <c r="J57" s="52"/>
      <c r="Q57" s="4"/>
      <c r="R57" s="4"/>
      <c r="S57" s="4"/>
      <c r="T57" s="4"/>
      <c r="U57" s="4"/>
      <c r="V57" s="4"/>
      <c r="W57" s="4"/>
      <c r="X57" s="4"/>
      <c r="Y57" s="4"/>
    </row>
    <row r="58" spans="1:25" s="15" customFormat="1" ht="20.100000000000001" customHeight="1" x14ac:dyDescent="0.6">
      <c r="A58" s="53"/>
      <c r="B58" s="35"/>
      <c r="C58" s="36"/>
      <c r="D58" s="35"/>
      <c r="E58" s="35"/>
      <c r="F58" s="35"/>
      <c r="G58" s="35"/>
      <c r="H58" s="33"/>
      <c r="I58" s="30"/>
      <c r="J58" s="52"/>
      <c r="Q58" s="4"/>
      <c r="R58" s="4"/>
      <c r="S58" s="4"/>
      <c r="T58" s="4"/>
      <c r="U58" s="4"/>
      <c r="V58" s="4"/>
      <c r="W58" s="4"/>
      <c r="X58" s="4"/>
      <c r="Y58" s="4"/>
    </row>
    <row r="59" spans="1:25" s="15" customFormat="1" ht="20.100000000000001" customHeight="1" x14ac:dyDescent="0.6">
      <c r="A59" s="53"/>
      <c r="B59" s="35"/>
      <c r="C59" s="36"/>
      <c r="D59" s="35"/>
      <c r="E59" s="35"/>
      <c r="F59" s="35"/>
      <c r="G59" s="35"/>
      <c r="H59" s="33"/>
      <c r="I59" s="30"/>
      <c r="J59" s="52"/>
      <c r="Q59" s="4"/>
      <c r="R59" s="4"/>
      <c r="S59" s="4"/>
      <c r="T59" s="4"/>
      <c r="U59" s="4"/>
      <c r="V59" s="4"/>
      <c r="W59" s="4"/>
      <c r="X59" s="4"/>
      <c r="Y59" s="4"/>
    </row>
    <row r="60" spans="1:25" s="15" customFormat="1" ht="20.100000000000001" customHeight="1" x14ac:dyDescent="0.6">
      <c r="A60" s="53"/>
      <c r="B60" s="35"/>
      <c r="C60" s="36"/>
      <c r="D60" s="35"/>
      <c r="E60" s="35"/>
      <c r="F60" s="35"/>
      <c r="G60" s="35"/>
      <c r="H60" s="33"/>
      <c r="I60" s="30"/>
      <c r="J60" s="52"/>
      <c r="Q60" s="4"/>
      <c r="R60" s="4"/>
      <c r="S60" s="4"/>
      <c r="T60" s="4"/>
      <c r="U60" s="4"/>
      <c r="V60" s="4"/>
      <c r="W60" s="4"/>
      <c r="X60" s="4"/>
      <c r="Y60" s="4"/>
    </row>
    <row r="61" spans="1:25" s="15" customFormat="1" ht="20.100000000000001" customHeight="1" x14ac:dyDescent="0.6">
      <c r="A61" s="53"/>
      <c r="B61" s="35"/>
      <c r="C61" s="36"/>
      <c r="D61" s="35"/>
      <c r="E61" s="35"/>
      <c r="F61" s="35"/>
      <c r="G61" s="35"/>
      <c r="H61" s="33"/>
      <c r="I61" s="30"/>
      <c r="J61" s="52"/>
      <c r="Q61" s="4"/>
      <c r="R61" s="4"/>
      <c r="S61" s="4"/>
      <c r="T61" s="4"/>
      <c r="U61" s="4"/>
      <c r="V61" s="4"/>
      <c r="W61" s="4"/>
      <c r="X61" s="4"/>
      <c r="Y61" s="4"/>
    </row>
    <row r="62" spans="1:25" s="15" customFormat="1" ht="20.100000000000001" customHeight="1" x14ac:dyDescent="0.6">
      <c r="A62" s="51"/>
      <c r="B62" s="51"/>
      <c r="C62" s="51"/>
      <c r="D62" s="35"/>
      <c r="E62" s="35"/>
      <c r="F62" s="35"/>
      <c r="G62" s="35"/>
      <c r="H62" s="33"/>
      <c r="I62" s="30"/>
      <c r="J62" s="52"/>
      <c r="Q62" s="4"/>
      <c r="R62" s="4"/>
      <c r="S62" s="4"/>
      <c r="T62" s="4"/>
      <c r="U62" s="4"/>
      <c r="V62" s="4"/>
      <c r="W62" s="4"/>
      <c r="X62" s="4"/>
      <c r="Y62" s="4"/>
    </row>
    <row r="63" spans="1:25" s="15" customFormat="1" ht="20.100000000000001" customHeight="1" x14ac:dyDescent="0.6">
      <c r="A63" s="51"/>
      <c r="B63" s="51"/>
      <c r="C63" s="51"/>
      <c r="D63" s="35"/>
      <c r="E63" s="35"/>
      <c r="F63" s="35"/>
      <c r="G63" s="35"/>
      <c r="H63" s="33"/>
      <c r="I63" s="30"/>
      <c r="J63" s="52"/>
      <c r="Q63" s="4"/>
      <c r="R63" s="4"/>
      <c r="S63" s="4"/>
      <c r="T63" s="4"/>
      <c r="U63" s="4"/>
      <c r="V63" s="4"/>
      <c r="W63" s="4"/>
      <c r="X63" s="4"/>
      <c r="Y63" s="4"/>
    </row>
    <row r="64" spans="1:25" s="15" customFormat="1" ht="20.100000000000001" customHeight="1" x14ac:dyDescent="0.6">
      <c r="A64" s="54"/>
      <c r="B64" s="55"/>
      <c r="C64" s="56"/>
      <c r="D64" s="55"/>
      <c r="E64" s="55"/>
      <c r="F64" s="55"/>
      <c r="G64" s="55"/>
      <c r="H64" s="55"/>
      <c r="I64" s="55"/>
      <c r="J64" s="30"/>
      <c r="Q64" s="16"/>
      <c r="R64" s="16"/>
      <c r="S64" s="16"/>
      <c r="T64" s="16"/>
      <c r="U64" s="16"/>
      <c r="V64" s="16"/>
      <c r="W64" s="16"/>
      <c r="X64" s="16"/>
      <c r="Y64" s="16"/>
    </row>
    <row r="65" spans="1:16" x14ac:dyDescent="0.6">
      <c r="A65" s="55"/>
      <c r="B65" s="55"/>
      <c r="C65" s="55"/>
      <c r="D65" s="55"/>
      <c r="E65" s="55"/>
      <c r="F65" s="55"/>
      <c r="G65" s="55"/>
      <c r="H65" s="55"/>
      <c r="I65" s="55"/>
      <c r="J65" s="30"/>
      <c r="K65" s="15"/>
      <c r="L65" s="15"/>
      <c r="M65" s="15"/>
      <c r="N65" s="15"/>
      <c r="O65" s="15"/>
      <c r="P65" s="15"/>
    </row>
    <row r="66" spans="1:16" x14ac:dyDescent="0.6">
      <c r="A66" s="57"/>
      <c r="B66" s="57"/>
      <c r="C66" s="57"/>
      <c r="D66" s="57"/>
      <c r="E66" s="57"/>
      <c r="F66" s="57"/>
      <c r="G66" s="57"/>
      <c r="H66" s="57"/>
      <c r="I66" s="57"/>
      <c r="J66" s="37"/>
      <c r="K66" s="15"/>
      <c r="L66" s="15"/>
      <c r="M66" s="15"/>
      <c r="N66" s="15"/>
      <c r="O66" s="15"/>
      <c r="P66" s="15"/>
    </row>
    <row r="67" spans="1:16" x14ac:dyDescent="0.6">
      <c r="K67" s="15"/>
      <c r="L67" s="15"/>
      <c r="M67" s="15"/>
      <c r="N67" s="15"/>
      <c r="O67" s="15" t="s">
        <v>36</v>
      </c>
      <c r="P67" s="15"/>
    </row>
    <row r="68" spans="1:16" x14ac:dyDescent="0.6">
      <c r="A68" s="58" t="s">
        <v>37</v>
      </c>
      <c r="B68" s="59"/>
      <c r="C68" s="59"/>
      <c r="K68" s="15"/>
      <c r="L68" s="15"/>
      <c r="M68" s="15"/>
      <c r="N68" s="15"/>
      <c r="O68" s="15"/>
      <c r="P68" s="15"/>
    </row>
    <row r="69" spans="1:16" x14ac:dyDescent="0.6">
      <c r="A69" s="60" t="s">
        <v>38</v>
      </c>
      <c r="B69" s="61">
        <f>+COUNT(B11:B52)</f>
        <v>39</v>
      </c>
      <c r="C69" s="59" t="s">
        <v>39</v>
      </c>
      <c r="K69" s="15"/>
      <c r="L69" s="15"/>
      <c r="M69" s="15"/>
      <c r="N69" s="15"/>
      <c r="O69" s="15"/>
      <c r="P69" s="15"/>
    </row>
    <row r="70" spans="1:16" x14ac:dyDescent="0.6">
      <c r="K70" s="15"/>
      <c r="L70" s="15"/>
      <c r="M70" s="15"/>
      <c r="N70" s="15"/>
      <c r="O70" s="15"/>
      <c r="P70" s="15"/>
    </row>
    <row r="71" spans="1:16" x14ac:dyDescent="0.6">
      <c r="K71" s="15"/>
      <c r="L71" s="15"/>
      <c r="M71" s="15"/>
      <c r="N71" s="15"/>
      <c r="O71" s="15"/>
      <c r="P71" s="15"/>
    </row>
    <row r="72" spans="1:16" x14ac:dyDescent="0.6">
      <c r="K72" s="15"/>
      <c r="L72" s="15"/>
      <c r="M72" s="15"/>
      <c r="N72" s="15"/>
      <c r="O72" s="15"/>
      <c r="P72" s="15"/>
    </row>
    <row r="73" spans="1:16" x14ac:dyDescent="0.6">
      <c r="K73" s="15"/>
      <c r="L73" s="15"/>
      <c r="M73" s="15"/>
      <c r="N73" s="15"/>
      <c r="O73" s="15"/>
      <c r="P73" s="15"/>
    </row>
    <row r="74" spans="1:16" x14ac:dyDescent="0.6">
      <c r="K74" s="15"/>
      <c r="L74" s="15"/>
      <c r="M74" s="15"/>
      <c r="N74" s="15"/>
      <c r="O74" s="15"/>
      <c r="P74" s="15"/>
    </row>
    <row r="75" spans="1:16" x14ac:dyDescent="0.6">
      <c r="K75" s="15"/>
      <c r="L75" s="15"/>
      <c r="M75" s="15"/>
      <c r="N75" s="15"/>
      <c r="O75" s="15"/>
      <c r="P75" s="15"/>
    </row>
    <row r="76" spans="1:16" x14ac:dyDescent="0.6">
      <c r="K76" s="15"/>
      <c r="L76" s="15"/>
      <c r="M76" s="15"/>
      <c r="N76" s="15"/>
      <c r="O76" s="15"/>
      <c r="P76" s="15"/>
    </row>
    <row r="77" spans="1:16" x14ac:dyDescent="0.6">
      <c r="K77" s="15"/>
      <c r="L77" s="15"/>
      <c r="M77" s="15"/>
      <c r="N77" s="15"/>
      <c r="O77" s="15"/>
      <c r="P77" s="15"/>
    </row>
    <row r="78" spans="1:16" x14ac:dyDescent="0.6">
      <c r="K78" s="15"/>
      <c r="L78" s="15"/>
      <c r="M78" s="15"/>
      <c r="N78" s="15"/>
      <c r="O78" s="15"/>
      <c r="P78" s="15"/>
    </row>
    <row r="79" spans="1:16" x14ac:dyDescent="0.6">
      <c r="K79" s="15"/>
      <c r="L79" s="15"/>
      <c r="M79" s="15"/>
      <c r="N79" s="15"/>
      <c r="O79" s="15"/>
      <c r="P79" s="15"/>
    </row>
    <row r="80" spans="1:16" x14ac:dyDescent="0.6">
      <c r="K80" s="15"/>
      <c r="L80" s="15"/>
      <c r="M80" s="15"/>
      <c r="N80" s="15"/>
      <c r="O80" s="15"/>
      <c r="P80" s="15"/>
    </row>
    <row r="81" spans="11:16" x14ac:dyDescent="0.6">
      <c r="K81" s="15"/>
      <c r="L81" s="15"/>
      <c r="M81" s="15"/>
      <c r="N81" s="15"/>
      <c r="O81" s="15"/>
      <c r="P81" s="15"/>
    </row>
    <row r="82" spans="11:16" x14ac:dyDescent="0.6">
      <c r="K82" s="15"/>
      <c r="L82" s="15"/>
      <c r="M82" s="15"/>
      <c r="N82" s="15"/>
      <c r="O82" s="15"/>
      <c r="P82" s="15"/>
    </row>
    <row r="83" spans="11:16" x14ac:dyDescent="0.6">
      <c r="K83" s="15"/>
      <c r="L83" s="15"/>
      <c r="M83" s="15"/>
      <c r="N83" s="15"/>
      <c r="O83" s="15"/>
      <c r="P83" s="15"/>
    </row>
    <row r="84" spans="11:16" x14ac:dyDescent="0.6">
      <c r="K84" s="15"/>
      <c r="L84" s="15"/>
      <c r="M84" s="15"/>
      <c r="N84" s="15"/>
      <c r="O84" s="15"/>
      <c r="P84" s="15"/>
    </row>
    <row r="85" spans="11:16" x14ac:dyDescent="0.6">
      <c r="K85" s="4"/>
      <c r="L85" s="4"/>
      <c r="M85" s="4"/>
      <c r="N85" s="4"/>
      <c r="O85" s="4"/>
      <c r="P85" s="4"/>
    </row>
    <row r="86" spans="11:16" x14ac:dyDescent="0.6">
      <c r="K86" s="4"/>
      <c r="L86" s="4"/>
      <c r="M86" s="4"/>
      <c r="N86" s="4"/>
      <c r="O86" s="4"/>
      <c r="P86" s="4"/>
    </row>
    <row r="87" spans="11:16" x14ac:dyDescent="0.6">
      <c r="K87" s="11"/>
      <c r="L87" s="11"/>
      <c r="M87" s="11"/>
      <c r="N87" s="11"/>
      <c r="O87" s="11"/>
      <c r="P87" s="11"/>
    </row>
    <row r="88" spans="11:16" x14ac:dyDescent="0.6">
      <c r="K88" s="11"/>
      <c r="L88" s="11"/>
      <c r="M88" s="11"/>
      <c r="N88" s="11"/>
      <c r="O88" s="11"/>
      <c r="P88" s="11"/>
    </row>
    <row r="89" spans="11:16" x14ac:dyDescent="0.6">
      <c r="K89" s="11"/>
      <c r="L89" s="11"/>
      <c r="M89" s="11"/>
      <c r="N89" s="11"/>
      <c r="O89" s="11"/>
      <c r="P89" s="11"/>
    </row>
    <row r="90" spans="11:16" x14ac:dyDescent="0.6">
      <c r="K90" s="11"/>
      <c r="L90" s="11"/>
      <c r="M90" s="11"/>
      <c r="N90" s="11"/>
      <c r="O90" s="11"/>
      <c r="P90" s="11"/>
    </row>
    <row r="91" spans="11:16" x14ac:dyDescent="0.6">
      <c r="K91" s="11"/>
      <c r="L91" s="11"/>
      <c r="M91" s="11"/>
      <c r="N91" s="11"/>
      <c r="O91" s="11"/>
      <c r="P91" s="11"/>
    </row>
    <row r="92" spans="11:16" x14ac:dyDescent="0.6">
      <c r="K92" s="11"/>
      <c r="L92" s="11"/>
      <c r="M92" s="11"/>
      <c r="N92" s="11"/>
      <c r="O92" s="11"/>
      <c r="P92" s="11"/>
    </row>
    <row r="93" spans="11:16" x14ac:dyDescent="0.6">
      <c r="K93" s="11"/>
      <c r="L93" s="11"/>
      <c r="M93" s="11"/>
      <c r="N93" s="11"/>
      <c r="O93" s="11"/>
      <c r="P93" s="11"/>
    </row>
    <row r="94" spans="11:16" x14ac:dyDescent="0.6">
      <c r="K94" s="11"/>
      <c r="L94" s="11"/>
      <c r="M94" s="11"/>
      <c r="N94" s="11"/>
      <c r="O94" s="11"/>
      <c r="P94" s="11"/>
    </row>
    <row r="95" spans="11:16" x14ac:dyDescent="0.6">
      <c r="K95" s="11"/>
      <c r="L95" s="11"/>
      <c r="M95" s="11"/>
      <c r="N95" s="11"/>
      <c r="O95" s="11"/>
      <c r="P95" s="11"/>
    </row>
    <row r="96" spans="11:16" x14ac:dyDescent="0.6">
      <c r="K96" s="11"/>
      <c r="L96" s="11"/>
      <c r="M96" s="11"/>
      <c r="N96" s="11"/>
      <c r="O96" s="11"/>
      <c r="P96" s="11"/>
    </row>
    <row r="97" spans="11:16" x14ac:dyDescent="0.6">
      <c r="K97" s="11"/>
      <c r="L97" s="11"/>
      <c r="M97" s="11"/>
      <c r="N97" s="11"/>
      <c r="O97" s="11"/>
      <c r="P97" s="11"/>
    </row>
    <row r="98" spans="11:16" x14ac:dyDescent="0.6">
      <c r="K98" s="11"/>
      <c r="L98" s="11"/>
      <c r="M98" s="11"/>
      <c r="N98" s="11"/>
      <c r="O98" s="11"/>
      <c r="P98" s="11"/>
    </row>
    <row r="99" spans="11:16" x14ac:dyDescent="0.6">
      <c r="K99" s="11"/>
      <c r="L99" s="11"/>
      <c r="M99" s="11"/>
      <c r="N99" s="11"/>
      <c r="O99" s="11"/>
      <c r="P99" s="11"/>
    </row>
    <row r="100" spans="11:16" x14ac:dyDescent="0.6">
      <c r="K100" s="11"/>
      <c r="L100" s="11"/>
      <c r="M100" s="11"/>
      <c r="N100" s="11"/>
      <c r="O100" s="11"/>
      <c r="P100" s="11"/>
    </row>
    <row r="101" spans="11:16" x14ac:dyDescent="0.6">
      <c r="K101" s="11"/>
      <c r="L101" s="11"/>
      <c r="M101" s="11"/>
      <c r="N101" s="11"/>
      <c r="O101" s="11"/>
      <c r="P101" s="11"/>
    </row>
    <row r="102" spans="11:16" x14ac:dyDescent="0.6">
      <c r="K102" s="11"/>
      <c r="L102" s="11"/>
      <c r="M102" s="11"/>
      <c r="N102" s="11"/>
      <c r="O102" s="11"/>
      <c r="P102" s="11"/>
    </row>
    <row r="103" spans="11:16" x14ac:dyDescent="0.6">
      <c r="K103" s="11"/>
      <c r="L103" s="11"/>
      <c r="M103" s="11"/>
      <c r="N103" s="11"/>
      <c r="O103" s="11"/>
      <c r="P103" s="11"/>
    </row>
    <row r="104" spans="11:16" x14ac:dyDescent="0.6">
      <c r="K104" s="11"/>
      <c r="L104" s="11"/>
      <c r="M104" s="11"/>
      <c r="N104" s="11"/>
      <c r="O104" s="11"/>
      <c r="P104" s="11"/>
    </row>
    <row r="105" spans="11:16" x14ac:dyDescent="0.6">
      <c r="K105" s="11"/>
      <c r="L105" s="11"/>
      <c r="M105" s="11"/>
      <c r="N105" s="11"/>
      <c r="O105" s="11"/>
      <c r="P105" s="11"/>
    </row>
    <row r="106" spans="11:16" x14ac:dyDescent="0.6">
      <c r="K106" s="11"/>
      <c r="L106" s="11"/>
      <c r="M106" s="11"/>
      <c r="N106" s="11"/>
      <c r="O106" s="11"/>
      <c r="P106" s="11"/>
    </row>
    <row r="107" spans="11:16" x14ac:dyDescent="0.6">
      <c r="K107" s="11"/>
      <c r="L107" s="11"/>
      <c r="M107" s="11"/>
      <c r="N107" s="11"/>
      <c r="O107" s="11"/>
      <c r="P107" s="11"/>
    </row>
    <row r="108" spans="11:16" x14ac:dyDescent="0.6">
      <c r="K108" s="11"/>
      <c r="L108" s="11"/>
      <c r="M108" s="11"/>
      <c r="N108" s="11"/>
      <c r="O108" s="11"/>
      <c r="P108" s="11"/>
    </row>
    <row r="109" spans="11:16" x14ac:dyDescent="0.6">
      <c r="K109" s="11"/>
      <c r="L109" s="11"/>
      <c r="M109" s="11"/>
      <c r="N109" s="11"/>
      <c r="O109" s="11"/>
      <c r="P109" s="11"/>
    </row>
    <row r="110" spans="11:16" x14ac:dyDescent="0.6">
      <c r="K110" s="11"/>
      <c r="L110" s="11"/>
      <c r="M110" s="11"/>
      <c r="N110" s="11"/>
      <c r="O110" s="11"/>
      <c r="P110" s="11"/>
    </row>
    <row r="111" spans="11:16" x14ac:dyDescent="0.6">
      <c r="K111" s="11"/>
      <c r="L111" s="11"/>
      <c r="M111" s="11"/>
      <c r="N111" s="11"/>
      <c r="O111" s="11"/>
      <c r="P111" s="11"/>
    </row>
    <row r="112" spans="11:16" x14ac:dyDescent="0.6">
      <c r="K112" s="11"/>
      <c r="L112" s="11"/>
      <c r="M112" s="11"/>
      <c r="N112" s="11"/>
      <c r="O112" s="11"/>
      <c r="P112" s="11"/>
    </row>
    <row r="113" spans="11:16" x14ac:dyDescent="0.6">
      <c r="K113" s="11"/>
      <c r="L113" s="11"/>
      <c r="M113" s="11"/>
      <c r="N113" s="11"/>
      <c r="O113" s="11"/>
      <c r="P113" s="11"/>
    </row>
    <row r="114" spans="11:16" x14ac:dyDescent="0.6">
      <c r="K114" s="11"/>
      <c r="L114" s="11"/>
      <c r="M114" s="11"/>
      <c r="N114" s="11"/>
      <c r="O114" s="11"/>
      <c r="P114" s="11"/>
    </row>
    <row r="115" spans="11:16" x14ac:dyDescent="0.6">
      <c r="K115" s="11"/>
      <c r="L115" s="11"/>
      <c r="M115" s="11"/>
      <c r="N115" s="11"/>
      <c r="O115" s="11"/>
      <c r="P115" s="11"/>
    </row>
    <row r="116" spans="11:16" x14ac:dyDescent="0.6">
      <c r="K116" s="11"/>
      <c r="L116" s="11"/>
      <c r="M116" s="11"/>
      <c r="N116" s="11"/>
      <c r="O116" s="11"/>
      <c r="P116" s="11"/>
    </row>
    <row r="117" spans="11:16" x14ac:dyDescent="0.6">
      <c r="K117" s="11"/>
      <c r="L117" s="11"/>
      <c r="M117" s="11"/>
      <c r="N117" s="11"/>
      <c r="O117" s="11"/>
      <c r="P117" s="11"/>
    </row>
    <row r="118" spans="11:16" x14ac:dyDescent="0.6">
      <c r="K118" s="11"/>
      <c r="L118" s="11"/>
      <c r="M118" s="11"/>
      <c r="N118" s="11"/>
      <c r="O118" s="11"/>
      <c r="P118" s="11"/>
    </row>
    <row r="119" spans="11:16" x14ac:dyDescent="0.6">
      <c r="K119" s="11"/>
      <c r="L119" s="11"/>
      <c r="M119" s="11"/>
      <c r="N119" s="11"/>
      <c r="O119" s="11"/>
      <c r="P119" s="11"/>
    </row>
    <row r="120" spans="11:16" x14ac:dyDescent="0.6">
      <c r="K120" s="11"/>
      <c r="L120" s="11"/>
      <c r="M120" s="11"/>
      <c r="N120" s="11"/>
      <c r="O120" s="11"/>
      <c r="P120" s="11"/>
    </row>
    <row r="121" spans="11:16" x14ac:dyDescent="0.6">
      <c r="K121" s="11"/>
      <c r="L121" s="11"/>
      <c r="M121" s="11"/>
      <c r="N121" s="11"/>
      <c r="O121" s="11"/>
      <c r="P121" s="11"/>
    </row>
    <row r="122" spans="11:16" x14ac:dyDescent="0.6">
      <c r="K122" s="11"/>
      <c r="L122" s="11"/>
      <c r="M122" s="11"/>
      <c r="N122" s="11"/>
      <c r="O122" s="11"/>
      <c r="P122" s="11"/>
    </row>
    <row r="123" spans="11:16" x14ac:dyDescent="0.6">
      <c r="K123" s="11"/>
      <c r="L123" s="11"/>
      <c r="M123" s="11"/>
      <c r="N123" s="11"/>
      <c r="O123" s="11"/>
      <c r="P123" s="11"/>
    </row>
    <row r="124" spans="11:16" x14ac:dyDescent="0.6">
      <c r="K124" s="11"/>
      <c r="L124" s="11"/>
      <c r="M124" s="11"/>
      <c r="N124" s="11"/>
      <c r="O124" s="11"/>
      <c r="P124" s="11"/>
    </row>
    <row r="125" spans="11:16" x14ac:dyDescent="0.6">
      <c r="K125" s="11"/>
      <c r="L125" s="11"/>
      <c r="M125" s="11"/>
      <c r="N125" s="11"/>
      <c r="O125" s="11"/>
      <c r="P125" s="11"/>
    </row>
    <row r="126" spans="11:16" x14ac:dyDescent="0.6">
      <c r="K126" s="11"/>
      <c r="L126" s="11"/>
      <c r="M126" s="11"/>
      <c r="N126" s="11"/>
      <c r="O126" s="11"/>
      <c r="P126" s="11"/>
    </row>
    <row r="127" spans="11:16" x14ac:dyDescent="0.6">
      <c r="K127" s="11"/>
      <c r="L127" s="11"/>
      <c r="M127" s="11"/>
      <c r="N127" s="11"/>
      <c r="O127" s="11"/>
      <c r="P127" s="11"/>
    </row>
    <row r="128" spans="11:16" x14ac:dyDescent="0.6">
      <c r="K128" s="11"/>
      <c r="L128" s="11"/>
      <c r="M128" s="11"/>
      <c r="N128" s="11"/>
      <c r="O128" s="11"/>
      <c r="P128" s="11"/>
    </row>
    <row r="129" spans="11:16" x14ac:dyDescent="0.6">
      <c r="K129" s="11"/>
      <c r="L129" s="11"/>
      <c r="M129" s="11"/>
      <c r="N129" s="11"/>
      <c r="O129" s="11"/>
      <c r="P129" s="11"/>
    </row>
    <row r="130" spans="11:16" x14ac:dyDescent="0.6">
      <c r="K130" s="11"/>
      <c r="L130" s="11"/>
      <c r="M130" s="11"/>
      <c r="N130" s="11"/>
      <c r="O130" s="11"/>
      <c r="P130" s="11"/>
    </row>
    <row r="131" spans="11:16" x14ac:dyDescent="0.6">
      <c r="K131" s="11"/>
      <c r="L131" s="11"/>
      <c r="M131" s="11"/>
      <c r="N131" s="11"/>
      <c r="O131" s="11"/>
      <c r="P131" s="11"/>
    </row>
    <row r="132" spans="11:16" x14ac:dyDescent="0.6">
      <c r="K132" s="11"/>
      <c r="L132" s="11"/>
      <c r="M132" s="11"/>
      <c r="N132" s="11"/>
      <c r="O132" s="11"/>
      <c r="P132" s="11"/>
    </row>
    <row r="133" spans="11:16" x14ac:dyDescent="0.6">
      <c r="K133" s="11"/>
      <c r="L133" s="11"/>
      <c r="M133" s="11"/>
      <c r="N133" s="11"/>
      <c r="O133" s="11"/>
      <c r="P133" s="11"/>
    </row>
    <row r="134" spans="11:16" x14ac:dyDescent="0.6">
      <c r="K134" s="11"/>
      <c r="L134" s="11"/>
      <c r="M134" s="11"/>
      <c r="N134" s="11"/>
      <c r="O134" s="11"/>
      <c r="P134" s="11"/>
    </row>
    <row r="135" spans="11:16" x14ac:dyDescent="0.6">
      <c r="K135" s="11"/>
      <c r="L135" s="11"/>
      <c r="M135" s="11"/>
      <c r="N135" s="11"/>
      <c r="O135" s="11"/>
      <c r="P135" s="11"/>
    </row>
    <row r="136" spans="11:16" x14ac:dyDescent="0.6">
      <c r="K136" s="11"/>
      <c r="L136" s="11"/>
      <c r="M136" s="11"/>
      <c r="N136" s="11"/>
      <c r="O136" s="11"/>
      <c r="P136" s="11"/>
    </row>
    <row r="137" spans="11:16" x14ac:dyDescent="0.6">
      <c r="K137" s="11"/>
      <c r="L137" s="11"/>
      <c r="M137" s="11"/>
      <c r="N137" s="11"/>
      <c r="O137" s="11"/>
      <c r="P137" s="11"/>
    </row>
    <row r="138" spans="11:16" x14ac:dyDescent="0.6">
      <c r="K138" s="11"/>
      <c r="L138" s="11"/>
      <c r="M138" s="11"/>
      <c r="N138" s="11"/>
      <c r="O138" s="11"/>
      <c r="P138" s="11"/>
    </row>
    <row r="139" spans="11:16" x14ac:dyDescent="0.6">
      <c r="K139" s="11"/>
      <c r="L139" s="11"/>
      <c r="M139" s="11"/>
      <c r="N139" s="11"/>
      <c r="O139" s="11"/>
      <c r="P139" s="11"/>
    </row>
    <row r="140" spans="11:16" x14ac:dyDescent="0.6">
      <c r="K140" s="11"/>
      <c r="L140" s="11"/>
      <c r="M140" s="11"/>
      <c r="N140" s="11"/>
      <c r="O140" s="11"/>
      <c r="P140" s="11"/>
    </row>
    <row r="141" spans="11:16" x14ac:dyDescent="0.6">
      <c r="K141" s="11"/>
      <c r="L141" s="11"/>
      <c r="M141" s="11"/>
      <c r="N141" s="11"/>
      <c r="O141" s="11"/>
      <c r="P141" s="11"/>
    </row>
    <row r="142" spans="11:16" x14ac:dyDescent="0.6">
      <c r="K142" s="11"/>
      <c r="L142" s="11"/>
      <c r="M142" s="11"/>
      <c r="N142" s="11"/>
      <c r="O142" s="11"/>
      <c r="P142" s="11"/>
    </row>
    <row r="143" spans="11:16" x14ac:dyDescent="0.6">
      <c r="K143" s="11"/>
      <c r="L143" s="11"/>
      <c r="M143" s="11"/>
      <c r="N143" s="11"/>
      <c r="O143" s="11"/>
      <c r="P143" s="11"/>
    </row>
    <row r="144" spans="11:16" x14ac:dyDescent="0.6">
      <c r="K144" s="11"/>
      <c r="L144" s="11"/>
      <c r="M144" s="11"/>
      <c r="N144" s="11"/>
      <c r="O144" s="11"/>
      <c r="P144" s="11"/>
    </row>
    <row r="145" spans="11:16" x14ac:dyDescent="0.6">
      <c r="K145" s="11"/>
      <c r="L145" s="11"/>
      <c r="M145" s="11"/>
      <c r="N145" s="11"/>
      <c r="O145" s="11"/>
      <c r="P145" s="11"/>
    </row>
    <row r="146" spans="11:16" x14ac:dyDescent="0.6">
      <c r="K146" s="11"/>
      <c r="L146" s="11"/>
      <c r="M146" s="11"/>
      <c r="N146" s="11"/>
      <c r="O146" s="11"/>
      <c r="P146" s="11"/>
    </row>
    <row r="147" spans="11:16" x14ac:dyDescent="0.6">
      <c r="K147" s="11"/>
      <c r="L147" s="11"/>
      <c r="M147" s="11"/>
      <c r="N147" s="11"/>
      <c r="O147" s="11"/>
      <c r="P147" s="11"/>
    </row>
    <row r="148" spans="11:16" x14ac:dyDescent="0.6">
      <c r="K148" s="11"/>
      <c r="L148" s="11"/>
      <c r="M148" s="11"/>
      <c r="N148" s="11"/>
      <c r="O148" s="11"/>
      <c r="P148" s="11"/>
    </row>
    <row r="149" spans="11:16" x14ac:dyDescent="0.6">
      <c r="K149" s="11"/>
      <c r="L149" s="11"/>
      <c r="M149" s="11"/>
      <c r="N149" s="11"/>
      <c r="O149" s="11"/>
      <c r="P149" s="11"/>
    </row>
    <row r="150" spans="11:16" x14ac:dyDescent="0.6">
      <c r="K150" s="11"/>
      <c r="L150" s="11"/>
      <c r="M150" s="11"/>
      <c r="N150" s="11"/>
      <c r="O150" s="11"/>
      <c r="P150" s="11"/>
    </row>
    <row r="151" spans="11:16" x14ac:dyDescent="0.6">
      <c r="K151" s="11"/>
      <c r="L151" s="11"/>
      <c r="M151" s="11"/>
      <c r="N151" s="11"/>
      <c r="O151" s="11"/>
      <c r="P151" s="11"/>
    </row>
    <row r="152" spans="11:16" x14ac:dyDescent="0.6">
      <c r="K152" s="11"/>
      <c r="L152" s="11"/>
      <c r="M152" s="11"/>
      <c r="N152" s="11"/>
      <c r="O152" s="11"/>
      <c r="P152" s="11"/>
    </row>
    <row r="153" spans="11:16" x14ac:dyDescent="0.6">
      <c r="K153" s="11"/>
      <c r="L153" s="11"/>
      <c r="M153" s="11"/>
      <c r="N153" s="11"/>
      <c r="O153" s="11"/>
      <c r="P153" s="11"/>
    </row>
    <row r="154" spans="11:16" x14ac:dyDescent="0.6">
      <c r="K154" s="11"/>
      <c r="L154" s="11"/>
      <c r="M154" s="11"/>
      <c r="N154" s="11"/>
      <c r="O154" s="11"/>
      <c r="P154" s="11"/>
    </row>
    <row r="155" spans="11:16" x14ac:dyDescent="0.6">
      <c r="K155" s="4"/>
      <c r="L155" s="4"/>
      <c r="M155" s="4"/>
      <c r="N155" s="4"/>
      <c r="O155" s="4"/>
      <c r="P155" s="4"/>
    </row>
    <row r="156" spans="11:16" x14ac:dyDescent="0.6">
      <c r="K156" s="4"/>
      <c r="L156" s="4"/>
      <c r="M156" s="4"/>
      <c r="N156" s="4"/>
      <c r="O156" s="4"/>
      <c r="P156" s="4"/>
    </row>
    <row r="157" spans="11:16" x14ac:dyDescent="0.6">
      <c r="K157" s="4"/>
      <c r="L157" s="4"/>
      <c r="M157" s="4"/>
      <c r="N157" s="4"/>
      <c r="O157" s="4"/>
      <c r="P157" s="4"/>
    </row>
    <row r="158" spans="11:16" x14ac:dyDescent="0.6">
      <c r="K158" s="4"/>
      <c r="L158" s="4"/>
      <c r="M158" s="4"/>
      <c r="N158" s="4"/>
      <c r="O158" s="4"/>
      <c r="P158" s="4"/>
    </row>
    <row r="159" spans="11:16" x14ac:dyDescent="0.6">
      <c r="K159" s="4"/>
      <c r="L159" s="4"/>
      <c r="M159" s="4"/>
      <c r="N159" s="4"/>
      <c r="O159" s="4"/>
      <c r="P159" s="4"/>
    </row>
    <row r="160" spans="11:16" x14ac:dyDescent="0.6">
      <c r="K160" s="4"/>
      <c r="L160" s="4"/>
      <c r="M160" s="4"/>
      <c r="N160" s="4"/>
      <c r="O160" s="4"/>
      <c r="P160" s="4"/>
    </row>
    <row r="161" spans="11:16" x14ac:dyDescent="0.6">
      <c r="K161" s="4"/>
      <c r="L161" s="4"/>
      <c r="M161" s="4"/>
      <c r="N161" s="4"/>
      <c r="O161" s="4"/>
      <c r="P161" s="4"/>
    </row>
    <row r="162" spans="11:16" x14ac:dyDescent="0.6">
      <c r="K162" s="4"/>
      <c r="L162" s="4"/>
      <c r="M162" s="4"/>
      <c r="N162" s="4"/>
      <c r="O162" s="4"/>
      <c r="P162" s="4"/>
    </row>
    <row r="163" spans="11:16" x14ac:dyDescent="0.6">
      <c r="K163" s="4"/>
      <c r="L163" s="4"/>
      <c r="M163" s="4"/>
      <c r="N163" s="4"/>
      <c r="O163" s="4"/>
      <c r="P163" s="4"/>
    </row>
    <row r="164" spans="11:16" x14ac:dyDescent="0.6">
      <c r="K164" s="4"/>
      <c r="L164" s="4"/>
      <c r="M164" s="4"/>
      <c r="N164" s="4"/>
      <c r="O164" s="4"/>
      <c r="P164" s="4"/>
    </row>
    <row r="165" spans="11:16" x14ac:dyDescent="0.6">
      <c r="K165" s="4"/>
      <c r="L165" s="4"/>
      <c r="M165" s="4"/>
      <c r="N165" s="4"/>
      <c r="O165" s="4"/>
      <c r="P165" s="4"/>
    </row>
    <row r="166" spans="11:16" x14ac:dyDescent="0.6">
      <c r="K166" s="4"/>
      <c r="L166" s="4"/>
      <c r="M166" s="4"/>
      <c r="N166" s="4"/>
      <c r="O166" s="4"/>
      <c r="P166" s="4"/>
    </row>
    <row r="167" spans="11:16" x14ac:dyDescent="0.6">
      <c r="K167" s="4"/>
      <c r="L167" s="4"/>
      <c r="M167" s="4"/>
      <c r="N167" s="4"/>
      <c r="O167" s="4"/>
      <c r="P167" s="4"/>
    </row>
  </sheetData>
  <mergeCells count="3">
    <mergeCell ref="A4:J4"/>
    <mergeCell ref="A9:A10"/>
    <mergeCell ref="J9:J10"/>
  </mergeCells>
  <pageMargins left="0.44" right="0.23622047244094499" top="0.3" bottom="0" header="0.23622047244094499" footer="0.23622047244094499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W.22</vt:lpstr>
      <vt:lpstr>W.22!Print_Area</vt:lpstr>
      <vt:lpstr>W.22!Print_Titles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2022-06-06T04:12:22Z</cp:lastPrinted>
  <dcterms:created xsi:type="dcterms:W3CDTF">2019-05-28T03:44:02Z</dcterms:created>
  <dcterms:modified xsi:type="dcterms:W3CDTF">2025-04-29T02:48:24Z</dcterms:modified>
</cp:coreProperties>
</file>