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1"/>
  </bookViews>
  <sheets>
    <sheet name="RC.-W.26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<sst xmlns="http://schemas.openxmlformats.org/spreadsheetml/2006/main" count="20" uniqueCount="2">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</sst>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5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sz val="20.2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sz val="15.75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6" fillId="5" borderId="1" xfId="0" applyNumberFormat="1" applyFont="1" applyFill="1" applyBorder="1" applyAlignment="1">
      <alignment/>
    </xf>
    <xf numFmtId="2" fontId="3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6" fillId="6" borderId="1" xfId="0" applyNumberFormat="1" applyFont="1" applyFill="1" applyBorder="1" applyAlignment="1">
      <alignment/>
    </xf>
    <xf numFmtId="2" fontId="3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2" fontId="6" fillId="7" borderId="1" xfId="0" applyNumberFormat="1" applyFont="1" applyFill="1" applyBorder="1" applyAlignment="1">
      <alignment/>
    </xf>
    <xf numFmtId="2" fontId="3" fillId="8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2" fontId="6" fillId="8" borderId="1" xfId="0" applyNumberFormat="1" applyFont="1" applyFill="1" applyBorder="1" applyAlignment="1">
      <alignment/>
    </xf>
    <xf numFmtId="1" fontId="2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ห้วยแม่ต๋า สถานี W.26 ต.เมืองมาย อ.แจ้ห่ม จ.ลำปาง</a:t>
            </a:r>
          </a:p>
        </c:rich>
      </c:tx>
      <c:layout>
        <c:manualLayout>
          <c:xMode val="factor"/>
          <c:yMode val="factor"/>
          <c:x val="0.01025"/>
          <c:y val="-0.016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19225"/>
          <c:w val="0.84575"/>
          <c:h val="0.7517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'RC.-W.26'!$B$3:$B$49</c:f>
              <c:numCache>
                <c:ptCount val="47"/>
                <c:pt idx="0">
                  <c:v>0</c:v>
                </c:pt>
                <c:pt idx="1">
                  <c:v>0.05</c:v>
                </c:pt>
                <c:pt idx="2">
                  <c:v>0.17</c:v>
                </c:pt>
                <c:pt idx="3">
                  <c:v>0.33</c:v>
                </c:pt>
                <c:pt idx="4">
                  <c:v>0.56</c:v>
                </c:pt>
                <c:pt idx="5">
                  <c:v>0.8</c:v>
                </c:pt>
                <c:pt idx="6">
                  <c:v>1.1</c:v>
                </c:pt>
                <c:pt idx="7">
                  <c:v>1.47</c:v>
                </c:pt>
                <c:pt idx="8">
                  <c:v>1.98</c:v>
                </c:pt>
                <c:pt idx="9">
                  <c:v>2.72</c:v>
                </c:pt>
                <c:pt idx="10">
                  <c:v>3.8</c:v>
                </c:pt>
                <c:pt idx="11">
                  <c:v>5.74</c:v>
                </c:pt>
                <c:pt idx="12">
                  <c:v>8.67</c:v>
                </c:pt>
                <c:pt idx="13">
                  <c:v>11.6</c:v>
                </c:pt>
                <c:pt idx="14">
                  <c:v>14.6</c:v>
                </c:pt>
                <c:pt idx="15">
                  <c:v>17.6</c:v>
                </c:pt>
                <c:pt idx="16">
                  <c:v>20.8</c:v>
                </c:pt>
                <c:pt idx="17">
                  <c:v>24</c:v>
                </c:pt>
                <c:pt idx="18">
                  <c:v>27.4</c:v>
                </c:pt>
                <c:pt idx="19">
                  <c:v>30.8</c:v>
                </c:pt>
                <c:pt idx="20">
                  <c:v>34.4</c:v>
                </c:pt>
                <c:pt idx="21">
                  <c:v>38</c:v>
                </c:pt>
                <c:pt idx="22">
                  <c:v>41.75</c:v>
                </c:pt>
                <c:pt idx="23">
                  <c:v>45.5</c:v>
                </c:pt>
                <c:pt idx="24">
                  <c:v>49.25</c:v>
                </c:pt>
                <c:pt idx="25">
                  <c:v>53</c:v>
                </c:pt>
                <c:pt idx="26">
                  <c:v>56.8</c:v>
                </c:pt>
                <c:pt idx="27">
                  <c:v>60.6</c:v>
                </c:pt>
              </c:numCache>
            </c:numRef>
          </c:xVal>
          <c:yVal>
            <c:numRef>
              <c:f>'RC.-W.26'!$A$3:$A$49</c:f>
              <c:numCache>
                <c:ptCount val="47"/>
                <c:pt idx="0">
                  <c:v>-0.7</c:v>
                </c:pt>
                <c:pt idx="1">
                  <c:v>-0.6</c:v>
                </c:pt>
                <c:pt idx="2">
                  <c:v>-0.5</c:v>
                </c:pt>
                <c:pt idx="3">
                  <c:v>-0.4</c:v>
                </c:pt>
                <c:pt idx="4">
                  <c:v>-0.3</c:v>
                </c:pt>
                <c:pt idx="5">
                  <c:v>-0.2</c:v>
                </c:pt>
                <c:pt idx="6">
                  <c:v>-0.1</c:v>
                </c:pt>
                <c:pt idx="7">
                  <c:v>0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0.4</c:v>
                </c:pt>
                <c:pt idx="12">
                  <c:v>0.5</c:v>
                </c:pt>
                <c:pt idx="13">
                  <c:v>0.6</c:v>
                </c:pt>
                <c:pt idx="14">
                  <c:v>0.7</c:v>
                </c:pt>
                <c:pt idx="15">
                  <c:v>0.8</c:v>
                </c:pt>
                <c:pt idx="16">
                  <c:v>0.9</c:v>
                </c:pt>
                <c:pt idx="17">
                  <c:v>1</c:v>
                </c:pt>
                <c:pt idx="18">
                  <c:v>1.1</c:v>
                </c:pt>
                <c:pt idx="19">
                  <c:v>1.2</c:v>
                </c:pt>
                <c:pt idx="20">
                  <c:v>1.3</c:v>
                </c:pt>
                <c:pt idx="21">
                  <c:v>1.4</c:v>
                </c:pt>
                <c:pt idx="22">
                  <c:v>1.5</c:v>
                </c:pt>
                <c:pt idx="23">
                  <c:v>1.6</c:v>
                </c:pt>
                <c:pt idx="24">
                  <c:v>1.7</c:v>
                </c:pt>
                <c:pt idx="25">
                  <c:v>1.8</c:v>
                </c:pt>
                <c:pt idx="26">
                  <c:v>1.9</c:v>
                </c:pt>
                <c:pt idx="27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'RC.-W.26'!$D$3:$D$39</c:f>
              <c:numCache>
                <c:ptCount val="3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1.5</c:v>
                </c:pt>
                <c:pt idx="7">
                  <c:v>2.5</c:v>
                </c:pt>
                <c:pt idx="8">
                  <c:v>3.8</c:v>
                </c:pt>
                <c:pt idx="9">
                  <c:v>5.2</c:v>
                </c:pt>
                <c:pt idx="10">
                  <c:v>7.2</c:v>
                </c:pt>
                <c:pt idx="11">
                  <c:v>9.2</c:v>
                </c:pt>
                <c:pt idx="12">
                  <c:v>11.95</c:v>
                </c:pt>
                <c:pt idx="13">
                  <c:v>14.7</c:v>
                </c:pt>
                <c:pt idx="14">
                  <c:v>18.35</c:v>
                </c:pt>
                <c:pt idx="15">
                  <c:v>22</c:v>
                </c:pt>
                <c:pt idx="16">
                  <c:v>26.3</c:v>
                </c:pt>
                <c:pt idx="17">
                  <c:v>30.6</c:v>
                </c:pt>
                <c:pt idx="18">
                  <c:v>35.8</c:v>
                </c:pt>
                <c:pt idx="19">
                  <c:v>41</c:v>
                </c:pt>
                <c:pt idx="20">
                  <c:v>47.25</c:v>
                </c:pt>
                <c:pt idx="21">
                  <c:v>53.5</c:v>
                </c:pt>
                <c:pt idx="22">
                  <c:v>61.25</c:v>
                </c:pt>
                <c:pt idx="23">
                  <c:v>69</c:v>
                </c:pt>
                <c:pt idx="24">
                  <c:v>78</c:v>
                </c:pt>
                <c:pt idx="25">
                  <c:v>87</c:v>
                </c:pt>
                <c:pt idx="26">
                  <c:v>97</c:v>
                </c:pt>
                <c:pt idx="27">
                  <c:v>107</c:v>
                </c:pt>
                <c:pt idx="28">
                  <c:v>118.5</c:v>
                </c:pt>
                <c:pt idx="29">
                  <c:v>130</c:v>
                </c:pt>
                <c:pt idx="30">
                  <c:v>143.25</c:v>
                </c:pt>
                <c:pt idx="31">
                  <c:v>156.5</c:v>
                </c:pt>
                <c:pt idx="32">
                  <c:v>170.75</c:v>
                </c:pt>
                <c:pt idx="33">
                  <c:v>185</c:v>
                </c:pt>
                <c:pt idx="34">
                  <c:v>201</c:v>
                </c:pt>
                <c:pt idx="35">
                  <c:v>217</c:v>
                </c:pt>
                <c:pt idx="36">
                  <c:v>237</c:v>
                </c:pt>
              </c:numCache>
            </c:numRef>
          </c:xVal>
          <c:yVal>
            <c:numRef>
              <c:f>'RC.-W.26'!$C$3:$C$39</c:f>
              <c:numCache>
                <c:ptCount val="37"/>
                <c:pt idx="0">
                  <c:v>-0.5399999999999636</c:v>
                </c:pt>
                <c:pt idx="1">
                  <c:v>-0.4399999999999409</c:v>
                </c:pt>
                <c:pt idx="2">
                  <c:v>-0.33999999999991815</c:v>
                </c:pt>
                <c:pt idx="3">
                  <c:v>-0.2399999999998954</c:v>
                </c:pt>
                <c:pt idx="4">
                  <c:v>-0.13999999999987267</c:v>
                </c:pt>
                <c:pt idx="5">
                  <c:v>-0.03999999999984993</c:v>
                </c:pt>
                <c:pt idx="6">
                  <c:v>0.060000000000172804</c:v>
                </c:pt>
                <c:pt idx="7">
                  <c:v>0.16000000000019554</c:v>
                </c:pt>
                <c:pt idx="8">
                  <c:v>0.2600000000002183</c:v>
                </c:pt>
                <c:pt idx="9">
                  <c:v>0.360000000000241</c:v>
                </c:pt>
                <c:pt idx="10">
                  <c:v>0.46000000000026375</c:v>
                </c:pt>
                <c:pt idx="11">
                  <c:v>0.5600000000002865</c:v>
                </c:pt>
                <c:pt idx="12">
                  <c:v>0.6600000000003092</c:v>
                </c:pt>
                <c:pt idx="13">
                  <c:v>0.760000000000332</c:v>
                </c:pt>
                <c:pt idx="14">
                  <c:v>0.8600000000003547</c:v>
                </c:pt>
                <c:pt idx="15">
                  <c:v>0.9600000000003774</c:v>
                </c:pt>
                <c:pt idx="16">
                  <c:v>1.0600000000004002</c:v>
                </c:pt>
                <c:pt idx="17">
                  <c:v>1.160000000000423</c:v>
                </c:pt>
                <c:pt idx="18">
                  <c:v>1.2600000000004457</c:v>
                </c:pt>
                <c:pt idx="19">
                  <c:v>1.3600000000004684</c:v>
                </c:pt>
                <c:pt idx="20">
                  <c:v>1.4600000000004911</c:v>
                </c:pt>
                <c:pt idx="21">
                  <c:v>1.5600000000005139</c:v>
                </c:pt>
                <c:pt idx="22">
                  <c:v>1.6600000000005366</c:v>
                </c:pt>
                <c:pt idx="23">
                  <c:v>1.7600000000005593</c:v>
                </c:pt>
                <c:pt idx="24">
                  <c:v>1.860000000000582</c:v>
                </c:pt>
                <c:pt idx="25">
                  <c:v>1.9600000000006048</c:v>
                </c:pt>
                <c:pt idx="26">
                  <c:v>2.0600000000006276</c:v>
                </c:pt>
                <c:pt idx="27">
                  <c:v>2.1600000000006503</c:v>
                </c:pt>
                <c:pt idx="28">
                  <c:v>2.260000000000673</c:v>
                </c:pt>
                <c:pt idx="29">
                  <c:v>2.3600000000006958</c:v>
                </c:pt>
                <c:pt idx="30">
                  <c:v>2.4600000000007185</c:v>
                </c:pt>
                <c:pt idx="31">
                  <c:v>2.5600000000007412</c:v>
                </c:pt>
                <c:pt idx="32">
                  <c:v>2.660000000000764</c:v>
                </c:pt>
                <c:pt idx="33">
                  <c:v>2.7600000000007867</c:v>
                </c:pt>
                <c:pt idx="34">
                  <c:v>2.8600000000008095</c:v>
                </c:pt>
                <c:pt idx="35">
                  <c:v>2.960000000000832</c:v>
                </c:pt>
                <c:pt idx="36">
                  <c:v>3.060000000000855</c:v>
                </c:pt>
              </c:numCache>
            </c:numRef>
          </c:yVal>
          <c:smooth val="1"/>
        </c:ser>
        <c:ser>
          <c:idx val="2"/>
          <c:order val="2"/>
          <c:tx>
            <c:v>2012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'RC.-W.26'!$F$3:$F$28</c:f>
              <c:numCach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1</c:v>
                </c:pt>
                <c:pt idx="8">
                  <c:v>2</c:v>
                </c:pt>
                <c:pt idx="9">
                  <c:v>3.2</c:v>
                </c:pt>
                <c:pt idx="10">
                  <c:v>5</c:v>
                </c:pt>
                <c:pt idx="11">
                  <c:v>7</c:v>
                </c:pt>
                <c:pt idx="12">
                  <c:v>9.75</c:v>
                </c:pt>
                <c:pt idx="13">
                  <c:v>12.5</c:v>
                </c:pt>
                <c:pt idx="14">
                  <c:v>16.1</c:v>
                </c:pt>
                <c:pt idx="15">
                  <c:v>19.7</c:v>
                </c:pt>
                <c:pt idx="16">
                  <c:v>23.7</c:v>
                </c:pt>
                <c:pt idx="17">
                  <c:v>27.7</c:v>
                </c:pt>
                <c:pt idx="18">
                  <c:v>32.6</c:v>
                </c:pt>
                <c:pt idx="19">
                  <c:v>37.5</c:v>
                </c:pt>
                <c:pt idx="20">
                  <c:v>43.25</c:v>
                </c:pt>
                <c:pt idx="21">
                  <c:v>49</c:v>
                </c:pt>
                <c:pt idx="22">
                  <c:v>56.25</c:v>
                </c:pt>
                <c:pt idx="23">
                  <c:v>63.5</c:v>
                </c:pt>
                <c:pt idx="24">
                  <c:v>72</c:v>
                </c:pt>
                <c:pt idx="25">
                  <c:v>80.5</c:v>
                </c:pt>
              </c:numCache>
            </c:numRef>
          </c:xVal>
          <c:yVal>
            <c:numRef>
              <c:f>'RC.-W.26'!$E$3:$E$28</c:f>
              <c:numCache>
                <c:ptCount val="26"/>
                <c:pt idx="0">
                  <c:v>-0.7400000000000091</c:v>
                </c:pt>
                <c:pt idx="1">
                  <c:v>-0.6399999999999864</c:v>
                </c:pt>
                <c:pt idx="2">
                  <c:v>-0.5399999999999636</c:v>
                </c:pt>
                <c:pt idx="3">
                  <c:v>-0.4399999999999409</c:v>
                </c:pt>
                <c:pt idx="4">
                  <c:v>-0.33999999999991815</c:v>
                </c:pt>
                <c:pt idx="5">
                  <c:v>-0.2399999999998954</c:v>
                </c:pt>
                <c:pt idx="6">
                  <c:v>-0.13999999999987267</c:v>
                </c:pt>
                <c:pt idx="7">
                  <c:v>-0.03999999999984993</c:v>
                </c:pt>
                <c:pt idx="8">
                  <c:v>0.060000000000172804</c:v>
                </c:pt>
                <c:pt idx="9">
                  <c:v>0.16000000000019554</c:v>
                </c:pt>
                <c:pt idx="10">
                  <c:v>0.2600000000002183</c:v>
                </c:pt>
                <c:pt idx="11">
                  <c:v>0.360000000000241</c:v>
                </c:pt>
                <c:pt idx="12">
                  <c:v>0.46000000000026375</c:v>
                </c:pt>
                <c:pt idx="13">
                  <c:v>0.5600000000002865</c:v>
                </c:pt>
                <c:pt idx="14">
                  <c:v>0.6600000000003092</c:v>
                </c:pt>
                <c:pt idx="15">
                  <c:v>0.760000000000332</c:v>
                </c:pt>
                <c:pt idx="16">
                  <c:v>0.8600000000003547</c:v>
                </c:pt>
                <c:pt idx="17">
                  <c:v>0.9600000000003774</c:v>
                </c:pt>
                <c:pt idx="18">
                  <c:v>1.0600000000004002</c:v>
                </c:pt>
                <c:pt idx="19">
                  <c:v>1.160000000000423</c:v>
                </c:pt>
                <c:pt idx="20">
                  <c:v>1.2600000000004457</c:v>
                </c:pt>
                <c:pt idx="21">
                  <c:v>1.3600000000004684</c:v>
                </c:pt>
                <c:pt idx="22">
                  <c:v>1.4600000000004911</c:v>
                </c:pt>
                <c:pt idx="23">
                  <c:v>1.5600000000005139</c:v>
                </c:pt>
                <c:pt idx="24">
                  <c:v>1.6600000000005366</c:v>
                </c:pt>
                <c:pt idx="25">
                  <c:v>1.7600000000005593</c:v>
                </c:pt>
              </c:numCache>
            </c:numRef>
          </c:yVal>
          <c:smooth val="1"/>
        </c:ser>
        <c:ser>
          <c:idx val="3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'RC.-W.26'!$H$3:$H$19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1</c:v>
                </c:pt>
                <c:pt idx="8">
                  <c:v>1.8</c:v>
                </c:pt>
                <c:pt idx="9">
                  <c:v>3.1</c:v>
                </c:pt>
                <c:pt idx="10">
                  <c:v>5</c:v>
                </c:pt>
                <c:pt idx="11">
                  <c:v>7.7</c:v>
                </c:pt>
                <c:pt idx="12">
                  <c:v>11.4</c:v>
                </c:pt>
                <c:pt idx="13">
                  <c:v>15.5</c:v>
                </c:pt>
                <c:pt idx="14">
                  <c:v>20</c:v>
                </c:pt>
                <c:pt idx="15">
                  <c:v>24.7</c:v>
                </c:pt>
                <c:pt idx="16">
                  <c:v>30.2</c:v>
                </c:pt>
              </c:numCache>
            </c:numRef>
          </c:xVal>
          <c:yVal>
            <c:numRef>
              <c:f>'RC.-W.26'!$G$3:$G$19</c:f>
              <c:numCache>
                <c:ptCount val="17"/>
                <c:pt idx="0">
                  <c:v>-0.57000000000005</c:v>
                </c:pt>
                <c:pt idx="1">
                  <c:v>-0.4700000000000273</c:v>
                </c:pt>
                <c:pt idx="2">
                  <c:v>-0.37000000000000455</c:v>
                </c:pt>
                <c:pt idx="3">
                  <c:v>-0.2699999999999818</c:v>
                </c:pt>
                <c:pt idx="4">
                  <c:v>-0.16999999999995907</c:v>
                </c:pt>
                <c:pt idx="5">
                  <c:v>-0.06999999999993634</c:v>
                </c:pt>
                <c:pt idx="6">
                  <c:v>0.030000000000086402</c:v>
                </c:pt>
                <c:pt idx="7">
                  <c:v>0.13000000000010914</c:v>
                </c:pt>
                <c:pt idx="8">
                  <c:v>0.23000000000013188</c:v>
                </c:pt>
                <c:pt idx="9">
                  <c:v>0.3300000000001546</c:v>
                </c:pt>
                <c:pt idx="10">
                  <c:v>0.43000000000017735</c:v>
                </c:pt>
                <c:pt idx="11">
                  <c:v>0.5300000000002001</c:v>
                </c:pt>
                <c:pt idx="12">
                  <c:v>0.6300000000002228</c:v>
                </c:pt>
                <c:pt idx="13">
                  <c:v>0.7300000000002456</c:v>
                </c:pt>
                <c:pt idx="14">
                  <c:v>0.8300000000002683</c:v>
                </c:pt>
                <c:pt idx="15">
                  <c:v>0.930000000000291</c:v>
                </c:pt>
                <c:pt idx="16">
                  <c:v>1.0300000000003138</c:v>
                </c:pt>
              </c:numCache>
            </c:numRef>
          </c:yVal>
          <c:smooth val="1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'RC.-W.26'!$J$3:$J$28</c:f>
              <c:numCache>
                <c:ptCount val="26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0.4</c:v>
                </c:pt>
                <c:pt idx="4">
                  <c:v>0.55</c:v>
                </c:pt>
                <c:pt idx="5">
                  <c:v>0.7</c:v>
                </c:pt>
                <c:pt idx="6">
                  <c:v>0.85</c:v>
                </c:pt>
                <c:pt idx="7">
                  <c:v>1.2</c:v>
                </c:pt>
                <c:pt idx="8">
                  <c:v>2.25</c:v>
                </c:pt>
                <c:pt idx="9">
                  <c:v>3.8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15.25</c:v>
                </c:pt>
                <c:pt idx="14">
                  <c:v>18.75</c:v>
                </c:pt>
                <c:pt idx="15">
                  <c:v>22.5</c:v>
                </c:pt>
                <c:pt idx="16">
                  <c:v>26.5</c:v>
                </c:pt>
                <c:pt idx="17">
                  <c:v>31</c:v>
                </c:pt>
                <c:pt idx="18">
                  <c:v>35.5</c:v>
                </c:pt>
                <c:pt idx="19">
                  <c:v>40.75</c:v>
                </c:pt>
                <c:pt idx="20">
                  <c:v>46</c:v>
                </c:pt>
                <c:pt idx="21">
                  <c:v>52</c:v>
                </c:pt>
                <c:pt idx="22">
                  <c:v>58.5</c:v>
                </c:pt>
                <c:pt idx="23">
                  <c:v>65.5</c:v>
                </c:pt>
                <c:pt idx="24">
                  <c:v>72.75</c:v>
                </c:pt>
                <c:pt idx="25">
                  <c:v>80</c:v>
                </c:pt>
              </c:numCache>
            </c:numRef>
          </c:xVal>
          <c:yVal>
            <c:numRef>
              <c:f>'RC.-W.26'!$I$3:$I$28</c:f>
              <c:numCache>
                <c:ptCount val="26"/>
                <c:pt idx="0">
                  <c:v>-0.57000000000005</c:v>
                </c:pt>
                <c:pt idx="1">
                  <c:v>-0.4700000000000273</c:v>
                </c:pt>
                <c:pt idx="2">
                  <c:v>-0.37000000000000455</c:v>
                </c:pt>
                <c:pt idx="3">
                  <c:v>-0.2699999999999818</c:v>
                </c:pt>
                <c:pt idx="4">
                  <c:v>-0.16999999999995907</c:v>
                </c:pt>
                <c:pt idx="5">
                  <c:v>-0.06999999999993634</c:v>
                </c:pt>
                <c:pt idx="6">
                  <c:v>0.030000000000086402</c:v>
                </c:pt>
                <c:pt idx="7">
                  <c:v>0.13000000000010914</c:v>
                </c:pt>
                <c:pt idx="8">
                  <c:v>0.23000000000013188</c:v>
                </c:pt>
                <c:pt idx="9">
                  <c:v>0.3300000000001546</c:v>
                </c:pt>
                <c:pt idx="10">
                  <c:v>0.43000000000017735</c:v>
                </c:pt>
                <c:pt idx="11">
                  <c:v>0.5300000000002001</c:v>
                </c:pt>
                <c:pt idx="12">
                  <c:v>0.6300000000002228</c:v>
                </c:pt>
                <c:pt idx="13">
                  <c:v>0.7300000000002456</c:v>
                </c:pt>
                <c:pt idx="14">
                  <c:v>0.8300000000002683</c:v>
                </c:pt>
                <c:pt idx="15">
                  <c:v>0.930000000000291</c:v>
                </c:pt>
                <c:pt idx="16">
                  <c:v>1.0300000000003138</c:v>
                </c:pt>
                <c:pt idx="17">
                  <c:v>1.1300000000003365</c:v>
                </c:pt>
                <c:pt idx="18">
                  <c:v>1.2300000000003593</c:v>
                </c:pt>
                <c:pt idx="19">
                  <c:v>1.330000000000382</c:v>
                </c:pt>
                <c:pt idx="20">
                  <c:v>1.4300000000004047</c:v>
                </c:pt>
                <c:pt idx="21">
                  <c:v>1.5300000000004275</c:v>
                </c:pt>
                <c:pt idx="22">
                  <c:v>1.6300000000004502</c:v>
                </c:pt>
                <c:pt idx="23">
                  <c:v>1.730000000000473</c:v>
                </c:pt>
                <c:pt idx="24">
                  <c:v>1.8300000000004957</c:v>
                </c:pt>
                <c:pt idx="25">
                  <c:v>1.9300000000005184</c:v>
                </c:pt>
              </c:numCache>
            </c:numRef>
          </c:yVal>
          <c:smooth val="1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'RC.-W.26'!$L$3:$L$17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0.45</c:v>
                </c:pt>
                <c:pt idx="5">
                  <c:v>0.9</c:v>
                </c:pt>
                <c:pt idx="6">
                  <c:v>1.7</c:v>
                </c:pt>
                <c:pt idx="7">
                  <c:v>2.7</c:v>
                </c:pt>
                <c:pt idx="8">
                  <c:v>3.8</c:v>
                </c:pt>
                <c:pt idx="9">
                  <c:v>5</c:v>
                </c:pt>
                <c:pt idx="10">
                  <c:v>6.8</c:v>
                </c:pt>
                <c:pt idx="11">
                  <c:v>8.8</c:v>
                </c:pt>
                <c:pt idx="12">
                  <c:v>11.2</c:v>
                </c:pt>
                <c:pt idx="13">
                  <c:v>13.6</c:v>
                </c:pt>
                <c:pt idx="14">
                  <c:v>16.7</c:v>
                </c:pt>
              </c:numCache>
            </c:numRef>
          </c:xVal>
          <c:yVal>
            <c:numRef>
              <c:f>'RC.-W.26'!$K$3:$K$17</c:f>
              <c:numCache>
                <c:ptCount val="15"/>
                <c:pt idx="0">
                  <c:v>-0.6700000000000159</c:v>
                </c:pt>
                <c:pt idx="1">
                  <c:v>-0.5699999999999932</c:v>
                </c:pt>
                <c:pt idx="2">
                  <c:v>-0.46999999999997044</c:v>
                </c:pt>
                <c:pt idx="3">
                  <c:v>-0.3699999999999477</c:v>
                </c:pt>
                <c:pt idx="4">
                  <c:v>-0.26999999999992497</c:v>
                </c:pt>
                <c:pt idx="5">
                  <c:v>-0.16999999999990223</c:v>
                </c:pt>
                <c:pt idx="6">
                  <c:v>-0.06999999999987949</c:v>
                </c:pt>
                <c:pt idx="7">
                  <c:v>0.030000000000143245</c:v>
                </c:pt>
                <c:pt idx="8">
                  <c:v>0.13000000000016598</c:v>
                </c:pt>
                <c:pt idx="9">
                  <c:v>0.23000000000018872</c:v>
                </c:pt>
                <c:pt idx="10">
                  <c:v>0.33000000000021146</c:v>
                </c:pt>
                <c:pt idx="11">
                  <c:v>0.4300000000002342</c:v>
                </c:pt>
                <c:pt idx="12">
                  <c:v>0.5300000000002569</c:v>
                </c:pt>
                <c:pt idx="13">
                  <c:v>0.6300000000002797</c:v>
                </c:pt>
                <c:pt idx="14">
                  <c:v>0.7300000000003024</c:v>
                </c:pt>
              </c:numCache>
            </c:numRef>
          </c:yVal>
          <c:smooth val="1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'RC.-W.26'!$N$3:$N$19</c:f>
              <c:numCache>
                <c:ptCount val="17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0.06</c:v>
                </c:pt>
                <c:pt idx="4">
                  <c:v>0.1</c:v>
                </c:pt>
                <c:pt idx="5">
                  <c:v>0.2</c:v>
                </c:pt>
                <c:pt idx="6">
                  <c:v>0.5</c:v>
                </c:pt>
                <c:pt idx="7">
                  <c:v>1.3</c:v>
                </c:pt>
                <c:pt idx="8">
                  <c:v>2.5</c:v>
                </c:pt>
                <c:pt idx="9">
                  <c:v>4.2</c:v>
                </c:pt>
                <c:pt idx="10">
                  <c:v>6.5</c:v>
                </c:pt>
                <c:pt idx="11">
                  <c:v>9.5</c:v>
                </c:pt>
                <c:pt idx="12">
                  <c:v>14</c:v>
                </c:pt>
                <c:pt idx="13">
                  <c:v>20</c:v>
                </c:pt>
                <c:pt idx="14">
                  <c:v>28</c:v>
                </c:pt>
                <c:pt idx="15">
                  <c:v>37</c:v>
                </c:pt>
                <c:pt idx="16">
                  <c:v>46.5</c:v>
                </c:pt>
              </c:numCache>
            </c:numRef>
          </c:xVal>
          <c:yVal>
            <c:numRef>
              <c:f>'RC.-W.26'!$M$3:$M$19</c:f>
              <c:numCache>
                <c:ptCount val="17"/>
                <c:pt idx="0">
                  <c:v>-0.4700000000000273</c:v>
                </c:pt>
                <c:pt idx="1">
                  <c:v>-0.37000000000000455</c:v>
                </c:pt>
                <c:pt idx="2">
                  <c:v>-0.2699999999999818</c:v>
                </c:pt>
                <c:pt idx="3">
                  <c:v>-0.16999999999995907</c:v>
                </c:pt>
                <c:pt idx="4">
                  <c:v>-0.06999999999993634</c:v>
                </c:pt>
                <c:pt idx="5">
                  <c:v>0.030000000000086402</c:v>
                </c:pt>
                <c:pt idx="6">
                  <c:v>0.13000000000010914</c:v>
                </c:pt>
                <c:pt idx="7">
                  <c:v>0.23000000000013188</c:v>
                </c:pt>
                <c:pt idx="8">
                  <c:v>0.3300000000001546</c:v>
                </c:pt>
                <c:pt idx="9">
                  <c:v>0.43000000000017735</c:v>
                </c:pt>
                <c:pt idx="10">
                  <c:v>0.5300000000002001</c:v>
                </c:pt>
                <c:pt idx="11">
                  <c:v>0.6300000000002228</c:v>
                </c:pt>
                <c:pt idx="12">
                  <c:v>0.7300000000002456</c:v>
                </c:pt>
                <c:pt idx="13">
                  <c:v>0.8300000000002683</c:v>
                </c:pt>
                <c:pt idx="14">
                  <c:v>0.930000000000291</c:v>
                </c:pt>
                <c:pt idx="15">
                  <c:v>1.0300000000003138</c:v>
                </c:pt>
                <c:pt idx="16">
                  <c:v>1.1300000000003365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'RC.-W.26'!$P$3:$P$37</c:f>
              <c:numCache>
                <c:ptCount val="3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1.2</c:v>
                </c:pt>
                <c:pt idx="8">
                  <c:v>1.8</c:v>
                </c:pt>
                <c:pt idx="9">
                  <c:v>2.6</c:v>
                </c:pt>
                <c:pt idx="10">
                  <c:v>3.5</c:v>
                </c:pt>
                <c:pt idx="11">
                  <c:v>4.5</c:v>
                </c:pt>
                <c:pt idx="12">
                  <c:v>5.7</c:v>
                </c:pt>
                <c:pt idx="13">
                  <c:v>7</c:v>
                </c:pt>
                <c:pt idx="14">
                  <c:v>8.3</c:v>
                </c:pt>
                <c:pt idx="15">
                  <c:v>9.8</c:v>
                </c:pt>
                <c:pt idx="16">
                  <c:v>11.3</c:v>
                </c:pt>
                <c:pt idx="17">
                  <c:v>13</c:v>
                </c:pt>
                <c:pt idx="18">
                  <c:v>14.7</c:v>
                </c:pt>
                <c:pt idx="19">
                  <c:v>16.5</c:v>
                </c:pt>
                <c:pt idx="20">
                  <c:v>18.3</c:v>
                </c:pt>
                <c:pt idx="21">
                  <c:v>20.55</c:v>
                </c:pt>
                <c:pt idx="22">
                  <c:v>22.8</c:v>
                </c:pt>
                <c:pt idx="23">
                  <c:v>25.15</c:v>
                </c:pt>
                <c:pt idx="24">
                  <c:v>27.5</c:v>
                </c:pt>
                <c:pt idx="25">
                  <c:v>30</c:v>
                </c:pt>
                <c:pt idx="26">
                  <c:v>32.5</c:v>
                </c:pt>
                <c:pt idx="27">
                  <c:v>35.25</c:v>
                </c:pt>
                <c:pt idx="28">
                  <c:v>38</c:v>
                </c:pt>
                <c:pt idx="29">
                  <c:v>40.9</c:v>
                </c:pt>
                <c:pt idx="30">
                  <c:v>43.8</c:v>
                </c:pt>
                <c:pt idx="31">
                  <c:v>46.9</c:v>
                </c:pt>
                <c:pt idx="32">
                  <c:v>50</c:v>
                </c:pt>
                <c:pt idx="33">
                  <c:v>53.35</c:v>
                </c:pt>
                <c:pt idx="34">
                  <c:v>56.7</c:v>
                </c:pt>
              </c:numCache>
            </c:numRef>
          </c:xVal>
          <c:yVal>
            <c:numRef>
              <c:f>'RC.-W.26'!$O$3:$O$37</c:f>
              <c:numCache>
                <c:ptCount val="35"/>
                <c:pt idx="0">
                  <c:v>-0.67</c:v>
                </c:pt>
                <c:pt idx="1">
                  <c:v>-0.57</c:v>
                </c:pt>
                <c:pt idx="2">
                  <c:v>-0.47</c:v>
                </c:pt>
                <c:pt idx="3">
                  <c:v>-0.37</c:v>
                </c:pt>
                <c:pt idx="4">
                  <c:v>-0.27</c:v>
                </c:pt>
                <c:pt idx="5">
                  <c:v>-0.17</c:v>
                </c:pt>
                <c:pt idx="6">
                  <c:v>-0.07</c:v>
                </c:pt>
                <c:pt idx="7">
                  <c:v>0.03</c:v>
                </c:pt>
                <c:pt idx="8">
                  <c:v>0.13</c:v>
                </c:pt>
                <c:pt idx="9">
                  <c:v>0.23</c:v>
                </c:pt>
                <c:pt idx="10">
                  <c:v>0.33</c:v>
                </c:pt>
                <c:pt idx="11">
                  <c:v>0.43</c:v>
                </c:pt>
                <c:pt idx="12">
                  <c:v>0.53</c:v>
                </c:pt>
                <c:pt idx="13">
                  <c:v>0.63</c:v>
                </c:pt>
                <c:pt idx="14">
                  <c:v>0.73</c:v>
                </c:pt>
                <c:pt idx="15">
                  <c:v>0.83</c:v>
                </c:pt>
                <c:pt idx="16">
                  <c:v>0.93</c:v>
                </c:pt>
                <c:pt idx="17">
                  <c:v>1.03</c:v>
                </c:pt>
                <c:pt idx="18">
                  <c:v>1.13</c:v>
                </c:pt>
                <c:pt idx="19">
                  <c:v>1.23</c:v>
                </c:pt>
                <c:pt idx="20">
                  <c:v>1.33</c:v>
                </c:pt>
                <c:pt idx="21">
                  <c:v>1.43</c:v>
                </c:pt>
                <c:pt idx="22">
                  <c:v>1.53</c:v>
                </c:pt>
                <c:pt idx="23">
                  <c:v>1.63</c:v>
                </c:pt>
                <c:pt idx="24">
                  <c:v>1.73</c:v>
                </c:pt>
                <c:pt idx="25">
                  <c:v>1.83</c:v>
                </c:pt>
                <c:pt idx="26">
                  <c:v>1.93</c:v>
                </c:pt>
                <c:pt idx="27">
                  <c:v>2.03</c:v>
                </c:pt>
                <c:pt idx="28">
                  <c:v>2.13</c:v>
                </c:pt>
                <c:pt idx="29">
                  <c:v>2.23</c:v>
                </c:pt>
                <c:pt idx="30">
                  <c:v>2.33</c:v>
                </c:pt>
                <c:pt idx="31">
                  <c:v>2.43</c:v>
                </c:pt>
                <c:pt idx="32">
                  <c:v>2.53</c:v>
                </c:pt>
                <c:pt idx="33">
                  <c:v>2.63</c:v>
                </c:pt>
                <c:pt idx="34">
                  <c:v>2.73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'RC.-W.26'!$R$3:$R$15</c:f>
              <c:numCache>
                <c:ptCount val="13"/>
                <c:pt idx="0">
                  <c:v>0</c:v>
                </c:pt>
                <c:pt idx="1">
                  <c:v>0.04</c:v>
                </c:pt>
                <c:pt idx="2">
                  <c:v>0.1</c:v>
                </c:pt>
                <c:pt idx="3">
                  <c:v>0.2</c:v>
                </c:pt>
                <c:pt idx="4">
                  <c:v>0.5</c:v>
                </c:pt>
                <c:pt idx="5">
                  <c:v>0.9</c:v>
                </c:pt>
                <c:pt idx="6">
                  <c:v>1.4</c:v>
                </c:pt>
                <c:pt idx="7">
                  <c:v>2</c:v>
                </c:pt>
                <c:pt idx="8">
                  <c:v>2.7</c:v>
                </c:pt>
                <c:pt idx="9">
                  <c:v>3.5</c:v>
                </c:pt>
                <c:pt idx="10">
                  <c:v>4.4</c:v>
                </c:pt>
                <c:pt idx="11">
                  <c:v>5.4</c:v>
                </c:pt>
                <c:pt idx="12">
                  <c:v>6.5</c:v>
                </c:pt>
              </c:numCache>
            </c:numRef>
          </c:xVal>
          <c:yVal>
            <c:numRef>
              <c:f>'RC.-W.26'!$Q$3:$Q$15</c:f>
              <c:numCache>
                <c:ptCount val="13"/>
                <c:pt idx="0">
                  <c:v>-0.67</c:v>
                </c:pt>
                <c:pt idx="1">
                  <c:v>-0.57</c:v>
                </c:pt>
                <c:pt idx="2">
                  <c:v>-0.47</c:v>
                </c:pt>
                <c:pt idx="3">
                  <c:v>-0.37</c:v>
                </c:pt>
                <c:pt idx="4">
                  <c:v>-0.27</c:v>
                </c:pt>
                <c:pt idx="5">
                  <c:v>-0.17</c:v>
                </c:pt>
                <c:pt idx="6">
                  <c:v>-0.07</c:v>
                </c:pt>
                <c:pt idx="7">
                  <c:v>0.03</c:v>
                </c:pt>
                <c:pt idx="8">
                  <c:v>0.13</c:v>
                </c:pt>
                <c:pt idx="9">
                  <c:v>0.23</c:v>
                </c:pt>
                <c:pt idx="10">
                  <c:v>0.33</c:v>
                </c:pt>
                <c:pt idx="11">
                  <c:v>0.43</c:v>
                </c:pt>
                <c:pt idx="12">
                  <c:v>0.53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'RC.-W.26'!$T$3:$T$26</c:f>
              <c:numCache>
                <c:ptCount val="24"/>
                <c:pt idx="0">
                  <c:v>0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0.35</c:v>
                </c:pt>
                <c:pt idx="6">
                  <c:v>0.6</c:v>
                </c:pt>
                <c:pt idx="7">
                  <c:v>0.95</c:v>
                </c:pt>
                <c:pt idx="8">
                  <c:v>1.4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5.25</c:v>
                </c:pt>
                <c:pt idx="13">
                  <c:v>6.5</c:v>
                </c:pt>
                <c:pt idx="14">
                  <c:v>8</c:v>
                </c:pt>
                <c:pt idx="15">
                  <c:v>9.5</c:v>
                </c:pt>
                <c:pt idx="16">
                  <c:v>11</c:v>
                </c:pt>
                <c:pt idx="17">
                  <c:v>12.5</c:v>
                </c:pt>
                <c:pt idx="18">
                  <c:v>14.5</c:v>
                </c:pt>
                <c:pt idx="19">
                  <c:v>16.5</c:v>
                </c:pt>
                <c:pt idx="20">
                  <c:v>18.5</c:v>
                </c:pt>
                <c:pt idx="21">
                  <c:v>20.5</c:v>
                </c:pt>
                <c:pt idx="22">
                  <c:v>22.75</c:v>
                </c:pt>
                <c:pt idx="23">
                  <c:v>25</c:v>
                </c:pt>
              </c:numCache>
            </c:numRef>
          </c:xVal>
          <c:yVal>
            <c:numRef>
              <c:f>'RC.-W.26'!$S$3:$S$26</c:f>
              <c:numCache>
                <c:ptCount val="24"/>
                <c:pt idx="0">
                  <c:v>-0.77</c:v>
                </c:pt>
                <c:pt idx="1">
                  <c:v>-0.67</c:v>
                </c:pt>
                <c:pt idx="2">
                  <c:v>-0.5700000000000001</c:v>
                </c:pt>
                <c:pt idx="3">
                  <c:v>-0.4700000000000001</c:v>
                </c:pt>
                <c:pt idx="4">
                  <c:v>-0.3700000000000001</c:v>
                </c:pt>
                <c:pt idx="5">
                  <c:v>-0.27000000000000013</c:v>
                </c:pt>
                <c:pt idx="6">
                  <c:v>-0.17000000000000012</c:v>
                </c:pt>
                <c:pt idx="7">
                  <c:v>-0.07000000000000012</c:v>
                </c:pt>
                <c:pt idx="8">
                  <c:v>0.029999999999999888</c:v>
                </c:pt>
                <c:pt idx="9">
                  <c:v>0.1299999999999999</c:v>
                </c:pt>
                <c:pt idx="10">
                  <c:v>0.2299999999999999</c:v>
                </c:pt>
                <c:pt idx="11">
                  <c:v>0.3299999999999999</c:v>
                </c:pt>
                <c:pt idx="12">
                  <c:v>0.42999999999999994</c:v>
                </c:pt>
                <c:pt idx="13">
                  <c:v>0.5299999999999999</c:v>
                </c:pt>
                <c:pt idx="14">
                  <c:v>0.6299999999999999</c:v>
                </c:pt>
                <c:pt idx="15">
                  <c:v>0.7299999999999999</c:v>
                </c:pt>
                <c:pt idx="16">
                  <c:v>0.8299999999999998</c:v>
                </c:pt>
                <c:pt idx="17">
                  <c:v>0.9299999999999998</c:v>
                </c:pt>
                <c:pt idx="18">
                  <c:v>1.0299999999999998</c:v>
                </c:pt>
                <c:pt idx="19">
                  <c:v>1.13</c:v>
                </c:pt>
                <c:pt idx="20">
                  <c:v>1.23</c:v>
                </c:pt>
                <c:pt idx="21">
                  <c:v>1.33</c:v>
                </c:pt>
                <c:pt idx="22">
                  <c:v>1.4300000000000002</c:v>
                </c:pt>
                <c:pt idx="23">
                  <c:v>1.5300000000000002</c:v>
                </c:pt>
              </c:numCache>
            </c:numRef>
          </c:yVal>
          <c:smooth val="0"/>
        </c:ser>
        <c:axId val="17713728"/>
        <c:axId val="25205825"/>
      </c:scatterChart>
      <c:valAx>
        <c:axId val="17713728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205825"/>
        <c:crossesAt val="-1"/>
        <c:crossBetween val="midCat"/>
        <c:dispUnits/>
        <c:majorUnit val="50"/>
        <c:minorUnit val="10"/>
      </c:valAx>
      <c:valAx>
        <c:axId val="25205825"/>
        <c:scaling>
          <c:orientation val="minMax"/>
          <c:max val="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17713728"/>
        <c:crosses val="autoZero"/>
        <c:crossBetween val="midCat"/>
        <c:dispUnits/>
        <c:majorUnit val="1"/>
        <c:minorUnit val="0.5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222"/>
          <c:w val="0.0745"/>
          <c:h val="0.624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02"/>
  <sheetViews>
    <sheetView workbookViewId="0" topLeftCell="A1">
      <pane xSplit="1" ySplit="1" topLeftCell="H14" activePane="bottomRight" state="frozen"/>
      <selection pane="topLeft" activeCell="A1" sqref="A1"/>
      <selection pane="topRight" activeCell="K1" sqref="K1"/>
      <selection pane="bottomLeft" activeCell="A2" sqref="A2"/>
      <selection pane="bottomRight" activeCell="U24" sqref="U24"/>
    </sheetView>
  </sheetViews>
  <sheetFormatPr defaultColWidth="9.140625" defaultRowHeight="12.75"/>
  <cols>
    <col min="1" max="21" width="7.7109375" style="1" customWidth="1"/>
    <col min="22" max="16384" width="9.00390625" style="1" customWidth="1"/>
  </cols>
  <sheetData>
    <row r="1" spans="1:20" ht="19.5">
      <c r="A1" s="45">
        <v>2010</v>
      </c>
      <c r="B1" s="45"/>
      <c r="C1" s="46">
        <v>2011</v>
      </c>
      <c r="D1" s="46"/>
      <c r="E1" s="44">
        <v>2012</v>
      </c>
      <c r="F1" s="44"/>
      <c r="G1" s="47">
        <v>2013</v>
      </c>
      <c r="H1" s="47"/>
      <c r="I1" s="50">
        <v>2014</v>
      </c>
      <c r="J1" s="50"/>
      <c r="K1" s="46">
        <v>2015</v>
      </c>
      <c r="L1" s="46"/>
      <c r="M1" s="49">
        <v>2016</v>
      </c>
      <c r="N1" s="49"/>
      <c r="O1" s="48">
        <v>2017</v>
      </c>
      <c r="P1" s="48"/>
      <c r="Q1" s="44">
        <v>2018</v>
      </c>
      <c r="R1" s="44"/>
      <c r="S1" s="45">
        <v>2019</v>
      </c>
      <c r="T1" s="45"/>
    </row>
    <row r="2" spans="1:20" ht="15.75" customHeight="1">
      <c r="A2" s="2" t="s">
        <v>0</v>
      </c>
      <c r="B2" s="2" t="s">
        <v>1</v>
      </c>
      <c r="C2" s="14" t="s">
        <v>0</v>
      </c>
      <c r="D2" s="14" t="s">
        <v>1</v>
      </c>
      <c r="E2" s="19" t="s">
        <v>0</v>
      </c>
      <c r="F2" s="19" t="s">
        <v>1</v>
      </c>
      <c r="G2" s="24" t="s">
        <v>0</v>
      </c>
      <c r="H2" s="24" t="s">
        <v>1</v>
      </c>
      <c r="I2" s="29" t="s">
        <v>0</v>
      </c>
      <c r="J2" s="29" t="s">
        <v>1</v>
      </c>
      <c r="K2" s="14" t="s">
        <v>0</v>
      </c>
      <c r="L2" s="14" t="s">
        <v>1</v>
      </c>
      <c r="M2" s="34" t="s">
        <v>0</v>
      </c>
      <c r="N2" s="34" t="s">
        <v>1</v>
      </c>
      <c r="O2" s="39" t="s">
        <v>0</v>
      </c>
      <c r="P2" s="39" t="s">
        <v>1</v>
      </c>
      <c r="Q2" s="19" t="s">
        <v>0</v>
      </c>
      <c r="R2" s="19" t="s">
        <v>1</v>
      </c>
      <c r="S2" s="2" t="s">
        <v>0</v>
      </c>
      <c r="T2" s="2" t="s">
        <v>1</v>
      </c>
    </row>
    <row r="3" spans="1:20" ht="15.75" customHeight="1">
      <c r="A3" s="11">
        <v>-0.7</v>
      </c>
      <c r="B3" s="11">
        <v>0</v>
      </c>
      <c r="C3" s="15">
        <v>-0.5399999999999636</v>
      </c>
      <c r="D3" s="15">
        <v>0</v>
      </c>
      <c r="E3" s="20">
        <v>-0.7400000000000091</v>
      </c>
      <c r="F3" s="20">
        <v>0</v>
      </c>
      <c r="G3" s="25">
        <v>-0.57000000000005</v>
      </c>
      <c r="H3" s="25">
        <v>0</v>
      </c>
      <c r="I3" s="30">
        <v>-0.57000000000005</v>
      </c>
      <c r="J3" s="30">
        <v>0</v>
      </c>
      <c r="K3" s="15">
        <v>-0.6700000000000159</v>
      </c>
      <c r="L3" s="15">
        <v>0</v>
      </c>
      <c r="M3" s="35">
        <v>-0.4700000000000273</v>
      </c>
      <c r="N3" s="35">
        <v>0</v>
      </c>
      <c r="O3" s="40">
        <v>-0.67</v>
      </c>
      <c r="P3" s="40">
        <v>0</v>
      </c>
      <c r="Q3" s="20">
        <v>-0.67</v>
      </c>
      <c r="R3" s="20">
        <v>0</v>
      </c>
      <c r="S3" s="11">
        <v>-0.77</v>
      </c>
      <c r="T3" s="11">
        <v>0</v>
      </c>
    </row>
    <row r="4" spans="1:20" ht="15.75" customHeight="1">
      <c r="A4" s="11">
        <v>-0.6</v>
      </c>
      <c r="B4" s="11">
        <v>0.05</v>
      </c>
      <c r="C4" s="15">
        <v>-0.4399999999999409</v>
      </c>
      <c r="D4" s="15">
        <v>0.1</v>
      </c>
      <c r="E4" s="20">
        <v>-0.6399999999999864</v>
      </c>
      <c r="F4" s="20">
        <v>0.1</v>
      </c>
      <c r="G4" s="25">
        <v>-0.4700000000000273</v>
      </c>
      <c r="H4" s="25">
        <v>0.1</v>
      </c>
      <c r="I4" s="30">
        <v>-0.4700000000000273</v>
      </c>
      <c r="J4" s="30">
        <v>0.1</v>
      </c>
      <c r="K4" s="15">
        <v>-0.5699999999999932</v>
      </c>
      <c r="L4" s="15">
        <v>0.05</v>
      </c>
      <c r="M4" s="35">
        <v>-0.37000000000000455</v>
      </c>
      <c r="N4" s="35">
        <v>0.01</v>
      </c>
      <c r="O4" s="40">
        <v>-0.57</v>
      </c>
      <c r="P4" s="40">
        <v>0.05</v>
      </c>
      <c r="Q4" s="20">
        <v>-0.57</v>
      </c>
      <c r="R4" s="20">
        <v>0.04</v>
      </c>
      <c r="S4" s="11">
        <f>S3+0.1</f>
        <v>-0.67</v>
      </c>
      <c r="T4" s="11">
        <v>0.01</v>
      </c>
    </row>
    <row r="5" spans="1:20" ht="15.75" customHeight="1">
      <c r="A5" s="11">
        <v>-0.5</v>
      </c>
      <c r="B5" s="11">
        <v>0.17</v>
      </c>
      <c r="C5" s="15">
        <v>-0.33999999999991815</v>
      </c>
      <c r="D5" s="15">
        <v>0.2</v>
      </c>
      <c r="E5" s="20">
        <v>-0.5399999999999636</v>
      </c>
      <c r="F5" s="20">
        <v>0.2</v>
      </c>
      <c r="G5" s="25">
        <v>-0.37000000000000455</v>
      </c>
      <c r="H5" s="25">
        <v>0.2</v>
      </c>
      <c r="I5" s="30">
        <v>-0.37000000000000455</v>
      </c>
      <c r="J5" s="30">
        <v>0.25</v>
      </c>
      <c r="K5" s="15">
        <v>-0.46999999999997044</v>
      </c>
      <c r="L5" s="15">
        <v>0.1</v>
      </c>
      <c r="M5" s="35">
        <v>-0.2699999999999818</v>
      </c>
      <c r="N5" s="35">
        <v>0.03</v>
      </c>
      <c r="O5" s="40">
        <v>-0.47</v>
      </c>
      <c r="P5" s="40">
        <v>0.1</v>
      </c>
      <c r="Q5" s="20">
        <v>-0.47</v>
      </c>
      <c r="R5" s="20">
        <v>0.1</v>
      </c>
      <c r="S5" s="11">
        <f aca="true" t="shared" si="0" ref="S5:S26">S4+0.1</f>
        <v>-0.5700000000000001</v>
      </c>
      <c r="T5" s="11">
        <v>0.05</v>
      </c>
    </row>
    <row r="6" spans="1:20" ht="15.75" customHeight="1">
      <c r="A6" s="11">
        <v>-0.4</v>
      </c>
      <c r="B6" s="11">
        <v>0.33</v>
      </c>
      <c r="C6" s="15">
        <v>-0.2399999999998954</v>
      </c>
      <c r="D6" s="15">
        <v>0.4</v>
      </c>
      <c r="E6" s="20">
        <v>-0.4399999999999409</v>
      </c>
      <c r="F6" s="20">
        <v>0.3</v>
      </c>
      <c r="G6" s="25">
        <v>-0.2699999999999818</v>
      </c>
      <c r="H6" s="25">
        <v>0.3</v>
      </c>
      <c r="I6" s="30">
        <v>-0.2699999999999818</v>
      </c>
      <c r="J6" s="30">
        <v>0.4</v>
      </c>
      <c r="K6" s="15">
        <v>-0.3699999999999477</v>
      </c>
      <c r="L6" s="15">
        <v>0.15</v>
      </c>
      <c r="M6" s="35">
        <v>-0.16999999999995907</v>
      </c>
      <c r="N6" s="35">
        <v>0.06</v>
      </c>
      <c r="O6" s="40">
        <v>-0.37</v>
      </c>
      <c r="P6" s="40">
        <v>0.2</v>
      </c>
      <c r="Q6" s="20">
        <v>-0.37</v>
      </c>
      <c r="R6" s="20">
        <v>0.2</v>
      </c>
      <c r="S6" s="11">
        <f t="shared" si="0"/>
        <v>-0.4700000000000001</v>
      </c>
      <c r="T6" s="11">
        <v>0.1</v>
      </c>
    </row>
    <row r="7" spans="1:20" ht="15.75" customHeight="1">
      <c r="A7" s="11">
        <v>-0.3</v>
      </c>
      <c r="B7" s="11">
        <v>0.56</v>
      </c>
      <c r="C7" s="15">
        <v>-0.13999999999987267</v>
      </c>
      <c r="D7" s="15">
        <v>0.6</v>
      </c>
      <c r="E7" s="20">
        <v>-0.33999999999991815</v>
      </c>
      <c r="F7" s="20">
        <v>0.4</v>
      </c>
      <c r="G7" s="25">
        <v>-0.16999999999995907</v>
      </c>
      <c r="H7" s="25">
        <v>0.4</v>
      </c>
      <c r="I7" s="30">
        <v>-0.16999999999995907</v>
      </c>
      <c r="J7" s="30">
        <v>0.55</v>
      </c>
      <c r="K7" s="15">
        <v>-0.26999999999992497</v>
      </c>
      <c r="L7" s="15">
        <v>0.45</v>
      </c>
      <c r="M7" s="35">
        <v>-0.06999999999993634</v>
      </c>
      <c r="N7" s="35">
        <v>0.1</v>
      </c>
      <c r="O7" s="40">
        <v>-0.27</v>
      </c>
      <c r="P7" s="40">
        <v>0.3</v>
      </c>
      <c r="Q7" s="20">
        <v>-0.27</v>
      </c>
      <c r="R7" s="20">
        <v>0.5</v>
      </c>
      <c r="S7" s="11">
        <f t="shared" si="0"/>
        <v>-0.3700000000000001</v>
      </c>
      <c r="T7" s="11">
        <v>0.2</v>
      </c>
    </row>
    <row r="8" spans="1:20" ht="15.75" customHeight="1">
      <c r="A8" s="11">
        <v>-0.2</v>
      </c>
      <c r="B8" s="11">
        <v>0.8</v>
      </c>
      <c r="C8" s="15">
        <v>-0.03999999999984993</v>
      </c>
      <c r="D8" s="15">
        <v>0.8</v>
      </c>
      <c r="E8" s="20">
        <v>-0.2399999999998954</v>
      </c>
      <c r="F8" s="20">
        <v>0.5</v>
      </c>
      <c r="G8" s="25">
        <v>-0.06999999999993634</v>
      </c>
      <c r="H8" s="25">
        <v>0.5</v>
      </c>
      <c r="I8" s="30">
        <v>-0.06999999999993634</v>
      </c>
      <c r="J8" s="30">
        <v>0.7</v>
      </c>
      <c r="K8" s="15">
        <v>-0.16999999999990223</v>
      </c>
      <c r="L8" s="15">
        <v>0.9</v>
      </c>
      <c r="M8" s="35">
        <v>0.030000000000086402</v>
      </c>
      <c r="N8" s="35">
        <v>0.2</v>
      </c>
      <c r="O8" s="40">
        <v>-0.17</v>
      </c>
      <c r="P8" s="40">
        <v>0.5</v>
      </c>
      <c r="Q8" s="20">
        <v>-0.17</v>
      </c>
      <c r="R8" s="20">
        <v>0.9</v>
      </c>
      <c r="S8" s="11">
        <f t="shared" si="0"/>
        <v>-0.27000000000000013</v>
      </c>
      <c r="T8" s="11">
        <v>0.35</v>
      </c>
    </row>
    <row r="9" spans="1:20" ht="15.75" customHeight="1">
      <c r="A9" s="11">
        <v>-0.1</v>
      </c>
      <c r="B9" s="11">
        <v>1.1</v>
      </c>
      <c r="C9" s="15">
        <v>0.060000000000172804</v>
      </c>
      <c r="D9" s="15">
        <v>1.5</v>
      </c>
      <c r="E9" s="20">
        <v>-0.13999999999987267</v>
      </c>
      <c r="F9" s="20">
        <v>0.6</v>
      </c>
      <c r="G9" s="25">
        <v>0.030000000000086402</v>
      </c>
      <c r="H9" s="25">
        <v>0.6</v>
      </c>
      <c r="I9" s="30">
        <v>0.030000000000086402</v>
      </c>
      <c r="J9" s="30">
        <v>0.85</v>
      </c>
      <c r="K9" s="15">
        <v>-0.06999999999987949</v>
      </c>
      <c r="L9" s="15">
        <v>1.7</v>
      </c>
      <c r="M9" s="35">
        <v>0.13000000000010914</v>
      </c>
      <c r="N9" s="35">
        <v>0.5</v>
      </c>
      <c r="O9" s="40">
        <v>-0.07</v>
      </c>
      <c r="P9" s="40">
        <v>0.8</v>
      </c>
      <c r="Q9" s="20">
        <v>-0.07</v>
      </c>
      <c r="R9" s="20">
        <v>1.4</v>
      </c>
      <c r="S9" s="11">
        <f t="shared" si="0"/>
        <v>-0.17000000000000012</v>
      </c>
      <c r="T9" s="11">
        <v>0.6</v>
      </c>
    </row>
    <row r="10" spans="1:20" ht="15.75" customHeight="1">
      <c r="A10" s="11">
        <v>0</v>
      </c>
      <c r="B10" s="11">
        <v>1.47</v>
      </c>
      <c r="C10" s="15">
        <v>0.16000000000019554</v>
      </c>
      <c r="D10" s="15">
        <v>2.5</v>
      </c>
      <c r="E10" s="20">
        <v>-0.03999999999984993</v>
      </c>
      <c r="F10" s="20">
        <v>1</v>
      </c>
      <c r="G10" s="25">
        <v>0.13000000000010914</v>
      </c>
      <c r="H10" s="25">
        <v>1</v>
      </c>
      <c r="I10" s="30">
        <v>0.13000000000010914</v>
      </c>
      <c r="J10" s="30">
        <v>1.2</v>
      </c>
      <c r="K10" s="15">
        <v>0.030000000000143245</v>
      </c>
      <c r="L10" s="15">
        <v>2.7</v>
      </c>
      <c r="M10" s="35">
        <v>0.23000000000013188</v>
      </c>
      <c r="N10" s="35">
        <v>1.3</v>
      </c>
      <c r="O10" s="40">
        <v>0.03</v>
      </c>
      <c r="P10" s="40">
        <v>1.2</v>
      </c>
      <c r="Q10" s="20">
        <v>0.03</v>
      </c>
      <c r="R10" s="20">
        <v>2</v>
      </c>
      <c r="S10" s="11">
        <f t="shared" si="0"/>
        <v>-0.07000000000000012</v>
      </c>
      <c r="T10" s="11">
        <v>0.95</v>
      </c>
    </row>
    <row r="11" spans="1:20" ht="15.75" customHeight="1">
      <c r="A11" s="11">
        <v>0.1</v>
      </c>
      <c r="B11" s="11">
        <v>1.98</v>
      </c>
      <c r="C11" s="15">
        <v>0.2600000000002183</v>
      </c>
      <c r="D11" s="15">
        <v>3.8</v>
      </c>
      <c r="E11" s="20">
        <v>0.060000000000172804</v>
      </c>
      <c r="F11" s="20">
        <v>2</v>
      </c>
      <c r="G11" s="25">
        <v>0.23000000000013188</v>
      </c>
      <c r="H11" s="25">
        <v>1.8</v>
      </c>
      <c r="I11" s="30">
        <v>0.23000000000013188</v>
      </c>
      <c r="J11" s="30">
        <v>2.25</v>
      </c>
      <c r="K11" s="15">
        <v>0.13000000000016598</v>
      </c>
      <c r="L11" s="15">
        <v>3.8</v>
      </c>
      <c r="M11" s="35">
        <v>0.3300000000001546</v>
      </c>
      <c r="N11" s="35">
        <v>2.5</v>
      </c>
      <c r="O11" s="40">
        <v>0.13</v>
      </c>
      <c r="P11" s="40">
        <v>1.8</v>
      </c>
      <c r="Q11" s="20">
        <v>0.13</v>
      </c>
      <c r="R11" s="20">
        <v>2.7</v>
      </c>
      <c r="S11" s="11">
        <f t="shared" si="0"/>
        <v>0.029999999999999888</v>
      </c>
      <c r="T11" s="11">
        <v>1.4</v>
      </c>
    </row>
    <row r="12" spans="1:20" ht="15.75" customHeight="1">
      <c r="A12" s="11">
        <v>0.2</v>
      </c>
      <c r="B12" s="11">
        <v>2.72</v>
      </c>
      <c r="C12" s="15">
        <v>0.360000000000241</v>
      </c>
      <c r="D12" s="15">
        <v>5.2</v>
      </c>
      <c r="E12" s="20">
        <v>0.16000000000019554</v>
      </c>
      <c r="F12" s="20">
        <v>3.2</v>
      </c>
      <c r="G12" s="25">
        <v>0.3300000000001546</v>
      </c>
      <c r="H12" s="25">
        <v>3.1</v>
      </c>
      <c r="I12" s="30">
        <v>0.3300000000001546</v>
      </c>
      <c r="J12" s="30">
        <v>3.8</v>
      </c>
      <c r="K12" s="15">
        <v>0.23000000000018872</v>
      </c>
      <c r="L12" s="15">
        <v>5</v>
      </c>
      <c r="M12" s="35">
        <v>0.43000000000017735</v>
      </c>
      <c r="N12" s="35">
        <v>4.2</v>
      </c>
      <c r="O12" s="40">
        <v>0.23</v>
      </c>
      <c r="P12" s="40">
        <v>2.6</v>
      </c>
      <c r="Q12" s="20">
        <v>0.23</v>
      </c>
      <c r="R12" s="20">
        <v>3.5</v>
      </c>
      <c r="S12" s="11">
        <f t="shared" si="0"/>
        <v>0.1299999999999999</v>
      </c>
      <c r="T12" s="11">
        <v>2</v>
      </c>
    </row>
    <row r="13" spans="1:20" ht="15.75" customHeight="1">
      <c r="A13" s="11">
        <v>0.3</v>
      </c>
      <c r="B13" s="11">
        <v>3.8</v>
      </c>
      <c r="C13" s="15">
        <v>0.46000000000026375</v>
      </c>
      <c r="D13" s="15">
        <v>7.2</v>
      </c>
      <c r="E13" s="20">
        <v>0.2600000000002183</v>
      </c>
      <c r="F13" s="20">
        <v>5</v>
      </c>
      <c r="G13" s="25">
        <v>0.43000000000017735</v>
      </c>
      <c r="H13" s="25">
        <v>5</v>
      </c>
      <c r="I13" s="30">
        <v>0.43000000000017735</v>
      </c>
      <c r="J13" s="30">
        <v>6</v>
      </c>
      <c r="K13" s="15">
        <v>0.33000000000021146</v>
      </c>
      <c r="L13" s="15">
        <v>6.8</v>
      </c>
      <c r="M13" s="35">
        <v>0.5300000000002001</v>
      </c>
      <c r="N13" s="35">
        <v>6.5</v>
      </c>
      <c r="O13" s="40">
        <v>0.33</v>
      </c>
      <c r="P13" s="40">
        <v>3.5</v>
      </c>
      <c r="Q13" s="20">
        <v>0.33</v>
      </c>
      <c r="R13" s="20">
        <v>4.4</v>
      </c>
      <c r="S13" s="11">
        <f t="shared" si="0"/>
        <v>0.2299999999999999</v>
      </c>
      <c r="T13" s="11">
        <v>3</v>
      </c>
    </row>
    <row r="14" spans="1:20" ht="15.75" customHeight="1">
      <c r="A14" s="11">
        <v>0.4</v>
      </c>
      <c r="B14" s="11">
        <v>5.74</v>
      </c>
      <c r="C14" s="15">
        <v>0.5600000000002865</v>
      </c>
      <c r="D14" s="15">
        <v>9.2</v>
      </c>
      <c r="E14" s="20">
        <v>0.360000000000241</v>
      </c>
      <c r="F14" s="20">
        <v>7</v>
      </c>
      <c r="G14" s="25">
        <v>0.5300000000002001</v>
      </c>
      <c r="H14" s="25">
        <v>7.7</v>
      </c>
      <c r="I14" s="30">
        <v>0.5300000000002001</v>
      </c>
      <c r="J14" s="30">
        <v>9</v>
      </c>
      <c r="K14" s="15">
        <v>0.4300000000002342</v>
      </c>
      <c r="L14" s="15">
        <v>8.8</v>
      </c>
      <c r="M14" s="35">
        <v>0.6300000000002228</v>
      </c>
      <c r="N14" s="35">
        <v>9.5</v>
      </c>
      <c r="O14" s="40">
        <v>0.43</v>
      </c>
      <c r="P14" s="40">
        <v>4.5</v>
      </c>
      <c r="Q14" s="20">
        <v>0.43</v>
      </c>
      <c r="R14" s="20">
        <v>5.4</v>
      </c>
      <c r="S14" s="11">
        <f t="shared" si="0"/>
        <v>0.3299999999999999</v>
      </c>
      <c r="T14" s="11">
        <v>4</v>
      </c>
    </row>
    <row r="15" spans="1:20" ht="15.75" customHeight="1">
      <c r="A15" s="11">
        <v>0.5</v>
      </c>
      <c r="B15" s="11">
        <v>8.67</v>
      </c>
      <c r="C15" s="15">
        <v>0.6600000000003092</v>
      </c>
      <c r="D15" s="15">
        <v>11.95</v>
      </c>
      <c r="E15" s="20">
        <v>0.46000000000026375</v>
      </c>
      <c r="F15" s="20">
        <v>9.75</v>
      </c>
      <c r="G15" s="25">
        <v>0.6300000000002228</v>
      </c>
      <c r="H15" s="25">
        <v>11.4</v>
      </c>
      <c r="I15" s="30">
        <v>0.6300000000002228</v>
      </c>
      <c r="J15" s="30">
        <v>12</v>
      </c>
      <c r="K15" s="15">
        <v>0.5300000000002569</v>
      </c>
      <c r="L15" s="15">
        <v>11.2</v>
      </c>
      <c r="M15" s="35">
        <v>0.7300000000002456</v>
      </c>
      <c r="N15" s="35">
        <v>14</v>
      </c>
      <c r="O15" s="40">
        <v>0.53</v>
      </c>
      <c r="P15" s="40">
        <v>5.7</v>
      </c>
      <c r="Q15" s="20">
        <v>0.53</v>
      </c>
      <c r="R15" s="20">
        <v>6.5</v>
      </c>
      <c r="S15" s="11">
        <f t="shared" si="0"/>
        <v>0.42999999999999994</v>
      </c>
      <c r="T15" s="11">
        <v>5.25</v>
      </c>
    </row>
    <row r="16" spans="1:20" ht="15.75" customHeight="1">
      <c r="A16" s="11">
        <v>0.6</v>
      </c>
      <c r="B16" s="11">
        <v>11.6</v>
      </c>
      <c r="C16" s="15">
        <v>0.760000000000332</v>
      </c>
      <c r="D16" s="15">
        <v>14.7</v>
      </c>
      <c r="E16" s="20">
        <v>0.5600000000002865</v>
      </c>
      <c r="F16" s="20">
        <v>12.5</v>
      </c>
      <c r="G16" s="25">
        <v>0.7300000000002456</v>
      </c>
      <c r="H16" s="25">
        <v>15.5</v>
      </c>
      <c r="I16" s="30">
        <v>0.7300000000002456</v>
      </c>
      <c r="J16" s="30">
        <v>15.25</v>
      </c>
      <c r="K16" s="15">
        <v>0.6300000000002797</v>
      </c>
      <c r="L16" s="15">
        <v>13.6</v>
      </c>
      <c r="M16" s="35">
        <v>0.8300000000002683</v>
      </c>
      <c r="N16" s="35">
        <v>20</v>
      </c>
      <c r="O16" s="40">
        <v>0.63</v>
      </c>
      <c r="P16" s="40">
        <v>7</v>
      </c>
      <c r="Q16" s="20"/>
      <c r="R16" s="20"/>
      <c r="S16" s="11">
        <f t="shared" si="0"/>
        <v>0.5299999999999999</v>
      </c>
      <c r="T16" s="11">
        <v>6.5</v>
      </c>
    </row>
    <row r="17" spans="1:20" ht="15.75" customHeight="1">
      <c r="A17" s="11">
        <v>0.7</v>
      </c>
      <c r="B17" s="11">
        <v>14.6</v>
      </c>
      <c r="C17" s="15">
        <v>0.8600000000003547</v>
      </c>
      <c r="D17" s="15">
        <v>18.35</v>
      </c>
      <c r="E17" s="20">
        <v>0.6600000000003092</v>
      </c>
      <c r="F17" s="20">
        <v>16.1</v>
      </c>
      <c r="G17" s="25">
        <v>0.8300000000002683</v>
      </c>
      <c r="H17" s="25">
        <v>20</v>
      </c>
      <c r="I17" s="30">
        <v>0.8300000000002683</v>
      </c>
      <c r="J17" s="30">
        <v>18.75</v>
      </c>
      <c r="K17" s="15">
        <v>0.7300000000003024</v>
      </c>
      <c r="L17" s="15">
        <v>16.7</v>
      </c>
      <c r="M17" s="35">
        <v>0.930000000000291</v>
      </c>
      <c r="N17" s="35">
        <v>28</v>
      </c>
      <c r="O17" s="40">
        <v>0.73</v>
      </c>
      <c r="P17" s="40">
        <v>8.3</v>
      </c>
      <c r="Q17" s="20"/>
      <c r="R17" s="20"/>
      <c r="S17" s="11">
        <f t="shared" si="0"/>
        <v>0.6299999999999999</v>
      </c>
      <c r="T17" s="11">
        <v>8</v>
      </c>
    </row>
    <row r="18" spans="1:20" ht="15.75" customHeight="1">
      <c r="A18" s="11">
        <v>0.8</v>
      </c>
      <c r="B18" s="11">
        <v>17.6</v>
      </c>
      <c r="C18" s="15">
        <v>0.9600000000003774</v>
      </c>
      <c r="D18" s="15">
        <v>22</v>
      </c>
      <c r="E18" s="20">
        <v>0.760000000000332</v>
      </c>
      <c r="F18" s="20">
        <v>19.7</v>
      </c>
      <c r="G18" s="25">
        <v>0.930000000000291</v>
      </c>
      <c r="H18" s="25">
        <v>24.7</v>
      </c>
      <c r="I18" s="30">
        <v>0.930000000000291</v>
      </c>
      <c r="J18" s="30">
        <v>22.5</v>
      </c>
      <c r="K18" s="15"/>
      <c r="L18" s="15"/>
      <c r="M18" s="35">
        <v>1.0300000000003138</v>
      </c>
      <c r="N18" s="35">
        <v>37</v>
      </c>
      <c r="O18" s="40">
        <v>0.83</v>
      </c>
      <c r="P18" s="40">
        <v>9.8</v>
      </c>
      <c r="Q18" s="20"/>
      <c r="R18" s="20"/>
      <c r="S18" s="11">
        <f t="shared" si="0"/>
        <v>0.7299999999999999</v>
      </c>
      <c r="T18" s="11">
        <v>9.5</v>
      </c>
    </row>
    <row r="19" spans="1:20" ht="15.75" customHeight="1">
      <c r="A19" s="11">
        <v>0.9</v>
      </c>
      <c r="B19" s="11">
        <v>20.8</v>
      </c>
      <c r="C19" s="15">
        <v>1.0600000000004002</v>
      </c>
      <c r="D19" s="15">
        <v>26.3</v>
      </c>
      <c r="E19" s="20">
        <v>0.8600000000003547</v>
      </c>
      <c r="F19" s="20">
        <v>23.7</v>
      </c>
      <c r="G19" s="25">
        <v>1.0300000000003138</v>
      </c>
      <c r="H19" s="25">
        <v>30.2</v>
      </c>
      <c r="I19" s="30">
        <v>1.0300000000003138</v>
      </c>
      <c r="J19" s="30">
        <v>26.5</v>
      </c>
      <c r="K19" s="15"/>
      <c r="L19" s="15"/>
      <c r="M19" s="35">
        <v>1.1300000000003365</v>
      </c>
      <c r="N19" s="35">
        <v>46.5</v>
      </c>
      <c r="O19" s="40">
        <v>0.93</v>
      </c>
      <c r="P19" s="40">
        <v>11.3</v>
      </c>
      <c r="Q19" s="20"/>
      <c r="R19" s="20"/>
      <c r="S19" s="11">
        <f t="shared" si="0"/>
        <v>0.8299999999999998</v>
      </c>
      <c r="T19" s="11">
        <v>11</v>
      </c>
    </row>
    <row r="20" spans="1:20" ht="15.75" customHeight="1">
      <c r="A20" s="11">
        <v>1</v>
      </c>
      <c r="B20" s="11">
        <v>24</v>
      </c>
      <c r="C20" s="15">
        <v>1.160000000000423</v>
      </c>
      <c r="D20" s="15">
        <v>30.6</v>
      </c>
      <c r="E20" s="20">
        <v>0.9600000000003774</v>
      </c>
      <c r="F20" s="20">
        <v>27.7</v>
      </c>
      <c r="G20" s="25"/>
      <c r="H20" s="25"/>
      <c r="I20" s="30">
        <v>1.1300000000003365</v>
      </c>
      <c r="J20" s="30">
        <v>31</v>
      </c>
      <c r="K20" s="15"/>
      <c r="L20" s="15"/>
      <c r="M20" s="35"/>
      <c r="N20" s="35"/>
      <c r="O20" s="40">
        <v>1.03</v>
      </c>
      <c r="P20" s="40">
        <v>13</v>
      </c>
      <c r="Q20" s="20"/>
      <c r="R20" s="20"/>
      <c r="S20" s="11">
        <f t="shared" si="0"/>
        <v>0.9299999999999998</v>
      </c>
      <c r="T20" s="11">
        <v>12.5</v>
      </c>
    </row>
    <row r="21" spans="1:20" ht="15.75" customHeight="1">
      <c r="A21" s="11">
        <v>1.1</v>
      </c>
      <c r="B21" s="11">
        <v>27.4</v>
      </c>
      <c r="C21" s="15">
        <v>1.2600000000004457</v>
      </c>
      <c r="D21" s="15">
        <v>35.8</v>
      </c>
      <c r="E21" s="20">
        <v>1.0600000000004002</v>
      </c>
      <c r="F21" s="20">
        <v>32.6</v>
      </c>
      <c r="G21" s="25"/>
      <c r="H21" s="25"/>
      <c r="I21" s="30">
        <v>1.2300000000003593</v>
      </c>
      <c r="J21" s="30">
        <v>35.5</v>
      </c>
      <c r="K21" s="15"/>
      <c r="L21" s="15"/>
      <c r="M21" s="35"/>
      <c r="N21" s="35"/>
      <c r="O21" s="40">
        <v>1.13</v>
      </c>
      <c r="P21" s="40">
        <v>14.7</v>
      </c>
      <c r="Q21" s="20"/>
      <c r="R21" s="20"/>
      <c r="S21" s="11">
        <f t="shared" si="0"/>
        <v>1.0299999999999998</v>
      </c>
      <c r="T21" s="11">
        <v>14.5</v>
      </c>
    </row>
    <row r="22" spans="1:20" ht="15.75" customHeight="1">
      <c r="A22" s="11">
        <v>1.2</v>
      </c>
      <c r="B22" s="11">
        <v>30.8</v>
      </c>
      <c r="C22" s="15">
        <v>1.3600000000004684</v>
      </c>
      <c r="D22" s="15">
        <v>41</v>
      </c>
      <c r="E22" s="20">
        <v>1.160000000000423</v>
      </c>
      <c r="F22" s="20">
        <v>37.5</v>
      </c>
      <c r="G22" s="25"/>
      <c r="H22" s="25"/>
      <c r="I22" s="30">
        <v>1.330000000000382</v>
      </c>
      <c r="J22" s="30">
        <v>40.75</v>
      </c>
      <c r="K22" s="15"/>
      <c r="L22" s="15"/>
      <c r="M22" s="35"/>
      <c r="N22" s="35"/>
      <c r="O22" s="40">
        <v>1.23</v>
      </c>
      <c r="P22" s="40">
        <v>16.5</v>
      </c>
      <c r="Q22" s="20"/>
      <c r="R22" s="20"/>
      <c r="S22" s="11">
        <f t="shared" si="0"/>
        <v>1.13</v>
      </c>
      <c r="T22" s="11">
        <v>16.5</v>
      </c>
    </row>
    <row r="23" spans="1:20" ht="15.75" customHeight="1">
      <c r="A23" s="11">
        <v>1.3</v>
      </c>
      <c r="B23" s="11">
        <v>34.4</v>
      </c>
      <c r="C23" s="15">
        <v>1.4600000000004911</v>
      </c>
      <c r="D23" s="15">
        <v>47.25</v>
      </c>
      <c r="E23" s="20">
        <v>1.2600000000004457</v>
      </c>
      <c r="F23" s="20">
        <v>43.25</v>
      </c>
      <c r="G23" s="25"/>
      <c r="H23" s="25"/>
      <c r="I23" s="30">
        <v>1.4300000000004047</v>
      </c>
      <c r="J23" s="30">
        <v>46</v>
      </c>
      <c r="K23" s="15"/>
      <c r="L23" s="15"/>
      <c r="M23" s="35"/>
      <c r="N23" s="35"/>
      <c r="O23" s="40">
        <v>1.33</v>
      </c>
      <c r="P23" s="40">
        <v>18.3</v>
      </c>
      <c r="Q23" s="20"/>
      <c r="R23" s="20"/>
      <c r="S23" s="11">
        <f t="shared" si="0"/>
        <v>1.23</v>
      </c>
      <c r="T23" s="11">
        <v>18.5</v>
      </c>
    </row>
    <row r="24" spans="1:20" ht="15.75" customHeight="1">
      <c r="A24" s="11">
        <v>1.4</v>
      </c>
      <c r="B24" s="11">
        <v>38</v>
      </c>
      <c r="C24" s="15">
        <v>1.5600000000005139</v>
      </c>
      <c r="D24" s="15">
        <v>53.5</v>
      </c>
      <c r="E24" s="20">
        <v>1.3600000000004684</v>
      </c>
      <c r="F24" s="20">
        <v>49</v>
      </c>
      <c r="G24" s="25"/>
      <c r="H24" s="25"/>
      <c r="I24" s="30">
        <v>1.5300000000004275</v>
      </c>
      <c r="J24" s="30">
        <v>52</v>
      </c>
      <c r="K24" s="15"/>
      <c r="L24" s="15"/>
      <c r="M24" s="35"/>
      <c r="N24" s="35"/>
      <c r="O24" s="40">
        <v>1.43</v>
      </c>
      <c r="P24" s="40">
        <v>20.55</v>
      </c>
      <c r="Q24" s="20"/>
      <c r="R24" s="20"/>
      <c r="S24" s="11">
        <f t="shared" si="0"/>
        <v>1.33</v>
      </c>
      <c r="T24" s="11">
        <v>20.5</v>
      </c>
    </row>
    <row r="25" spans="1:20" ht="15.75" customHeight="1">
      <c r="A25" s="11">
        <v>1.5</v>
      </c>
      <c r="B25" s="11">
        <v>41.75</v>
      </c>
      <c r="C25" s="15">
        <v>1.6600000000005366</v>
      </c>
      <c r="D25" s="15">
        <v>61.25</v>
      </c>
      <c r="E25" s="20">
        <v>1.4600000000004911</v>
      </c>
      <c r="F25" s="20">
        <v>56.25</v>
      </c>
      <c r="G25" s="25"/>
      <c r="H25" s="25"/>
      <c r="I25" s="30">
        <v>1.6300000000004502</v>
      </c>
      <c r="J25" s="30">
        <v>58.5</v>
      </c>
      <c r="K25" s="15"/>
      <c r="L25" s="15"/>
      <c r="M25" s="35"/>
      <c r="N25" s="35"/>
      <c r="O25" s="40">
        <v>1.53</v>
      </c>
      <c r="P25" s="40">
        <v>22.8</v>
      </c>
      <c r="Q25" s="20"/>
      <c r="R25" s="20"/>
      <c r="S25" s="11">
        <f t="shared" si="0"/>
        <v>1.4300000000000002</v>
      </c>
      <c r="T25" s="11">
        <v>22.75</v>
      </c>
    </row>
    <row r="26" spans="1:20" ht="15.75" customHeight="1">
      <c r="A26" s="11">
        <v>1.6</v>
      </c>
      <c r="B26" s="11">
        <v>45.5</v>
      </c>
      <c r="C26" s="15">
        <v>1.7600000000005593</v>
      </c>
      <c r="D26" s="15">
        <v>69</v>
      </c>
      <c r="E26" s="20">
        <v>1.5600000000005139</v>
      </c>
      <c r="F26" s="20">
        <v>63.5</v>
      </c>
      <c r="G26" s="25"/>
      <c r="H26" s="25"/>
      <c r="I26" s="30">
        <v>1.730000000000473</v>
      </c>
      <c r="J26" s="30">
        <v>65.5</v>
      </c>
      <c r="K26" s="15"/>
      <c r="L26" s="15"/>
      <c r="M26" s="35"/>
      <c r="N26" s="35"/>
      <c r="O26" s="40">
        <v>1.63</v>
      </c>
      <c r="P26" s="40">
        <v>25.15</v>
      </c>
      <c r="Q26" s="20"/>
      <c r="R26" s="20"/>
      <c r="S26" s="11">
        <f t="shared" si="0"/>
        <v>1.5300000000000002</v>
      </c>
      <c r="T26" s="11">
        <v>25</v>
      </c>
    </row>
    <row r="27" spans="1:20" ht="15.75" customHeight="1">
      <c r="A27" s="11">
        <v>1.7</v>
      </c>
      <c r="B27" s="11">
        <v>49.25</v>
      </c>
      <c r="C27" s="15">
        <v>1.860000000000582</v>
      </c>
      <c r="D27" s="15">
        <v>78</v>
      </c>
      <c r="E27" s="20">
        <v>1.6600000000005366</v>
      </c>
      <c r="F27" s="20">
        <v>72</v>
      </c>
      <c r="G27" s="25"/>
      <c r="H27" s="25"/>
      <c r="I27" s="30">
        <v>1.8300000000004957</v>
      </c>
      <c r="J27" s="30">
        <v>72.75</v>
      </c>
      <c r="K27" s="15"/>
      <c r="L27" s="15"/>
      <c r="M27" s="35"/>
      <c r="N27" s="35"/>
      <c r="O27" s="40">
        <v>1.73</v>
      </c>
      <c r="P27" s="40">
        <v>27.5</v>
      </c>
      <c r="Q27" s="20"/>
      <c r="R27" s="20"/>
      <c r="S27" s="11"/>
      <c r="T27" s="11"/>
    </row>
    <row r="28" spans="1:20" ht="15.75" customHeight="1">
      <c r="A28" s="11">
        <v>1.8</v>
      </c>
      <c r="B28" s="11">
        <v>53</v>
      </c>
      <c r="C28" s="15">
        <v>1.9600000000006048</v>
      </c>
      <c r="D28" s="15">
        <v>87</v>
      </c>
      <c r="E28" s="20">
        <v>1.7600000000005593</v>
      </c>
      <c r="F28" s="20">
        <v>80.5</v>
      </c>
      <c r="G28" s="25"/>
      <c r="H28" s="25"/>
      <c r="I28" s="30">
        <v>1.9300000000005184</v>
      </c>
      <c r="J28" s="30">
        <v>80</v>
      </c>
      <c r="K28" s="15"/>
      <c r="L28" s="15"/>
      <c r="M28" s="35"/>
      <c r="N28" s="35"/>
      <c r="O28" s="40">
        <v>1.83</v>
      </c>
      <c r="P28" s="40">
        <v>30</v>
      </c>
      <c r="Q28" s="20"/>
      <c r="R28" s="20"/>
      <c r="S28" s="11"/>
      <c r="T28" s="11"/>
    </row>
    <row r="29" spans="1:20" ht="15.75" customHeight="1">
      <c r="A29" s="3">
        <v>1.9</v>
      </c>
      <c r="B29" s="3">
        <v>56.8</v>
      </c>
      <c r="C29" s="16">
        <v>2.0600000000006276</v>
      </c>
      <c r="D29" s="16">
        <v>97</v>
      </c>
      <c r="E29" s="21"/>
      <c r="F29" s="21"/>
      <c r="G29" s="26"/>
      <c r="H29" s="26"/>
      <c r="I29" s="31"/>
      <c r="J29" s="31"/>
      <c r="K29" s="16"/>
      <c r="L29" s="16"/>
      <c r="M29" s="36"/>
      <c r="N29" s="36"/>
      <c r="O29" s="41">
        <v>1.93</v>
      </c>
      <c r="P29" s="41">
        <v>32.5</v>
      </c>
      <c r="Q29" s="21"/>
      <c r="R29" s="21"/>
      <c r="S29" s="3"/>
      <c r="T29" s="3"/>
    </row>
    <row r="30" spans="1:20" ht="15.75" customHeight="1">
      <c r="A30" s="3">
        <v>2</v>
      </c>
      <c r="B30" s="3">
        <v>60.6</v>
      </c>
      <c r="C30" s="16">
        <v>2.1600000000006503</v>
      </c>
      <c r="D30" s="16">
        <v>107</v>
      </c>
      <c r="E30" s="21"/>
      <c r="F30" s="21"/>
      <c r="G30" s="26"/>
      <c r="H30" s="26"/>
      <c r="I30" s="31"/>
      <c r="J30" s="31"/>
      <c r="K30" s="16"/>
      <c r="L30" s="16"/>
      <c r="M30" s="36"/>
      <c r="N30" s="36"/>
      <c r="O30" s="41">
        <v>2.03</v>
      </c>
      <c r="P30" s="41">
        <v>35.25</v>
      </c>
      <c r="Q30" s="21"/>
      <c r="R30" s="21"/>
      <c r="S30" s="3"/>
      <c r="T30" s="3"/>
    </row>
    <row r="31" spans="1:20" ht="15.75" customHeight="1">
      <c r="A31" s="3"/>
      <c r="B31" s="3"/>
      <c r="C31" s="16">
        <v>2.260000000000673</v>
      </c>
      <c r="D31" s="16">
        <v>118.5</v>
      </c>
      <c r="E31" s="21"/>
      <c r="F31" s="21"/>
      <c r="G31" s="26"/>
      <c r="H31" s="26"/>
      <c r="I31" s="31"/>
      <c r="J31" s="31"/>
      <c r="K31" s="16"/>
      <c r="L31" s="16"/>
      <c r="M31" s="36"/>
      <c r="N31" s="36"/>
      <c r="O31" s="41">
        <v>2.13</v>
      </c>
      <c r="P31" s="41">
        <v>38</v>
      </c>
      <c r="Q31" s="21"/>
      <c r="R31" s="21"/>
      <c r="S31" s="3"/>
      <c r="T31" s="3"/>
    </row>
    <row r="32" spans="1:20" ht="15.75" customHeight="1">
      <c r="A32" s="3"/>
      <c r="B32" s="3"/>
      <c r="C32" s="16">
        <v>2.3600000000006958</v>
      </c>
      <c r="D32" s="16">
        <v>130</v>
      </c>
      <c r="E32" s="21"/>
      <c r="F32" s="21"/>
      <c r="G32" s="26"/>
      <c r="H32" s="26"/>
      <c r="I32" s="31"/>
      <c r="J32" s="31"/>
      <c r="K32" s="16"/>
      <c r="L32" s="16"/>
      <c r="M32" s="36"/>
      <c r="N32" s="36"/>
      <c r="O32" s="41">
        <v>2.23</v>
      </c>
      <c r="P32" s="41">
        <v>40.9</v>
      </c>
      <c r="Q32" s="21"/>
      <c r="R32" s="21"/>
      <c r="S32" s="3"/>
      <c r="T32" s="3"/>
    </row>
    <row r="33" spans="1:20" ht="15.75" customHeight="1">
      <c r="A33" s="3"/>
      <c r="B33" s="3"/>
      <c r="C33" s="16">
        <v>2.4600000000007185</v>
      </c>
      <c r="D33" s="16">
        <v>143.25</v>
      </c>
      <c r="E33" s="21"/>
      <c r="F33" s="21"/>
      <c r="G33" s="26"/>
      <c r="H33" s="26"/>
      <c r="I33" s="31"/>
      <c r="J33" s="31"/>
      <c r="K33" s="16"/>
      <c r="L33" s="16"/>
      <c r="M33" s="36"/>
      <c r="N33" s="36"/>
      <c r="O33" s="41">
        <v>2.33</v>
      </c>
      <c r="P33" s="41">
        <v>43.8</v>
      </c>
      <c r="Q33" s="21"/>
      <c r="R33" s="21"/>
      <c r="S33" s="3"/>
      <c r="T33" s="3"/>
    </row>
    <row r="34" spans="1:20" ht="15.75" customHeight="1">
      <c r="A34" s="3"/>
      <c r="B34" s="3"/>
      <c r="C34" s="16">
        <v>2.5600000000007412</v>
      </c>
      <c r="D34" s="16">
        <v>156.5</v>
      </c>
      <c r="E34" s="21"/>
      <c r="F34" s="21"/>
      <c r="G34" s="26"/>
      <c r="H34" s="26"/>
      <c r="I34" s="31"/>
      <c r="J34" s="31"/>
      <c r="K34" s="16"/>
      <c r="L34" s="16"/>
      <c r="M34" s="36"/>
      <c r="N34" s="36"/>
      <c r="O34" s="41">
        <v>2.43</v>
      </c>
      <c r="P34" s="41">
        <v>46.9</v>
      </c>
      <c r="Q34" s="21"/>
      <c r="R34" s="21"/>
      <c r="S34" s="3"/>
      <c r="T34" s="3"/>
    </row>
    <row r="35" spans="1:20" ht="15.75" customHeight="1">
      <c r="A35" s="3"/>
      <c r="B35" s="3"/>
      <c r="C35" s="16">
        <v>2.660000000000764</v>
      </c>
      <c r="D35" s="16">
        <v>170.75</v>
      </c>
      <c r="E35" s="21"/>
      <c r="F35" s="21"/>
      <c r="G35" s="26"/>
      <c r="H35" s="26"/>
      <c r="I35" s="31"/>
      <c r="J35" s="31"/>
      <c r="K35" s="16"/>
      <c r="L35" s="16"/>
      <c r="M35" s="36"/>
      <c r="N35" s="36"/>
      <c r="O35" s="41">
        <v>2.53</v>
      </c>
      <c r="P35" s="41">
        <v>50</v>
      </c>
      <c r="Q35" s="21"/>
      <c r="R35" s="21"/>
      <c r="S35" s="3"/>
      <c r="T35" s="3"/>
    </row>
    <row r="36" spans="1:20" ht="15.75" customHeight="1">
      <c r="A36" s="3"/>
      <c r="B36" s="3"/>
      <c r="C36" s="16">
        <v>2.7600000000007867</v>
      </c>
      <c r="D36" s="16">
        <v>185</v>
      </c>
      <c r="E36" s="21"/>
      <c r="F36" s="21"/>
      <c r="G36" s="26"/>
      <c r="H36" s="26"/>
      <c r="I36" s="31"/>
      <c r="J36" s="31"/>
      <c r="K36" s="16"/>
      <c r="L36" s="16"/>
      <c r="M36" s="36"/>
      <c r="N36" s="36"/>
      <c r="O36" s="41">
        <v>2.63</v>
      </c>
      <c r="P36" s="41">
        <v>53.35</v>
      </c>
      <c r="Q36" s="21"/>
      <c r="R36" s="21"/>
      <c r="S36" s="3"/>
      <c r="T36" s="3"/>
    </row>
    <row r="37" spans="1:20" ht="15.75" customHeight="1">
      <c r="A37" s="3"/>
      <c r="B37" s="3"/>
      <c r="C37" s="16">
        <v>2.8600000000008095</v>
      </c>
      <c r="D37" s="16">
        <v>201</v>
      </c>
      <c r="E37" s="21"/>
      <c r="F37" s="21"/>
      <c r="G37" s="26"/>
      <c r="H37" s="26"/>
      <c r="I37" s="31"/>
      <c r="J37" s="31"/>
      <c r="K37" s="16"/>
      <c r="L37" s="16"/>
      <c r="M37" s="36"/>
      <c r="N37" s="36"/>
      <c r="O37" s="41">
        <v>2.73</v>
      </c>
      <c r="P37" s="41">
        <v>56.7</v>
      </c>
      <c r="Q37" s="21"/>
      <c r="R37" s="21"/>
      <c r="S37" s="3"/>
      <c r="T37" s="3"/>
    </row>
    <row r="38" spans="1:20" ht="15.75" customHeight="1">
      <c r="A38" s="3"/>
      <c r="B38" s="3"/>
      <c r="C38" s="16">
        <v>2.960000000000832</v>
      </c>
      <c r="D38" s="16">
        <v>217</v>
      </c>
      <c r="E38" s="21"/>
      <c r="F38" s="21"/>
      <c r="G38" s="26"/>
      <c r="H38" s="26"/>
      <c r="I38" s="31"/>
      <c r="J38" s="31"/>
      <c r="K38" s="16"/>
      <c r="L38" s="16"/>
      <c r="M38" s="36"/>
      <c r="N38" s="36"/>
      <c r="O38" s="41"/>
      <c r="P38" s="41"/>
      <c r="Q38" s="21"/>
      <c r="R38" s="21"/>
      <c r="S38" s="3"/>
      <c r="T38" s="3"/>
    </row>
    <row r="39" spans="1:20" ht="15.75" customHeight="1">
      <c r="A39" s="3"/>
      <c r="B39" s="3"/>
      <c r="C39" s="16">
        <v>3.060000000000855</v>
      </c>
      <c r="D39" s="16">
        <v>237</v>
      </c>
      <c r="E39" s="21"/>
      <c r="F39" s="21"/>
      <c r="G39" s="26"/>
      <c r="H39" s="26"/>
      <c r="I39" s="31"/>
      <c r="J39" s="31"/>
      <c r="K39" s="16"/>
      <c r="L39" s="16"/>
      <c r="M39" s="36"/>
      <c r="N39" s="36"/>
      <c r="O39" s="41"/>
      <c r="P39" s="41"/>
      <c r="Q39" s="21"/>
      <c r="R39" s="21"/>
      <c r="S39" s="3"/>
      <c r="T39" s="3"/>
    </row>
    <row r="40" spans="1:20" ht="15.75" customHeight="1">
      <c r="A40" s="3"/>
      <c r="B40" s="3"/>
      <c r="C40" s="16"/>
      <c r="D40" s="16"/>
      <c r="E40" s="21"/>
      <c r="F40" s="21"/>
      <c r="G40" s="26"/>
      <c r="H40" s="26"/>
      <c r="I40" s="31"/>
      <c r="J40" s="31"/>
      <c r="K40" s="16"/>
      <c r="L40" s="16"/>
      <c r="M40" s="36"/>
      <c r="N40" s="36"/>
      <c r="O40" s="41"/>
      <c r="P40" s="41"/>
      <c r="Q40" s="21"/>
      <c r="R40" s="21"/>
      <c r="S40" s="3"/>
      <c r="T40" s="3"/>
    </row>
    <row r="41" spans="1:20" ht="15.75" customHeight="1">
      <c r="A41" s="3"/>
      <c r="B41" s="3"/>
      <c r="C41" s="16"/>
      <c r="D41" s="16"/>
      <c r="E41" s="21"/>
      <c r="F41" s="21"/>
      <c r="G41" s="26"/>
      <c r="H41" s="26"/>
      <c r="I41" s="31"/>
      <c r="J41" s="31"/>
      <c r="K41" s="16"/>
      <c r="L41" s="16"/>
      <c r="M41" s="36"/>
      <c r="N41" s="36"/>
      <c r="O41" s="41"/>
      <c r="P41" s="41"/>
      <c r="Q41" s="21"/>
      <c r="R41" s="21"/>
      <c r="S41" s="3"/>
      <c r="T41" s="3"/>
    </row>
    <row r="42" spans="1:20" ht="15.75" customHeight="1">
      <c r="A42" s="3"/>
      <c r="B42" s="3"/>
      <c r="C42" s="16"/>
      <c r="D42" s="16"/>
      <c r="E42" s="21"/>
      <c r="F42" s="21"/>
      <c r="G42" s="26"/>
      <c r="H42" s="26"/>
      <c r="I42" s="31"/>
      <c r="J42" s="31"/>
      <c r="K42" s="16"/>
      <c r="L42" s="16"/>
      <c r="M42" s="36"/>
      <c r="N42" s="36"/>
      <c r="O42" s="41"/>
      <c r="P42" s="41"/>
      <c r="Q42" s="21"/>
      <c r="R42" s="21"/>
      <c r="S42" s="3"/>
      <c r="T42" s="3"/>
    </row>
    <row r="43" spans="1:20" ht="15.75" customHeight="1">
      <c r="A43" s="3"/>
      <c r="B43" s="3"/>
      <c r="C43" s="16"/>
      <c r="D43" s="16"/>
      <c r="E43" s="21"/>
      <c r="F43" s="21"/>
      <c r="G43" s="26"/>
      <c r="H43" s="26"/>
      <c r="I43" s="31"/>
      <c r="J43" s="31"/>
      <c r="K43" s="16"/>
      <c r="L43" s="16"/>
      <c r="M43" s="36"/>
      <c r="N43" s="36"/>
      <c r="O43" s="41"/>
      <c r="P43" s="41"/>
      <c r="Q43" s="21"/>
      <c r="R43" s="21"/>
      <c r="S43" s="3"/>
      <c r="T43" s="3"/>
    </row>
    <row r="44" spans="1:20" ht="15.75" customHeight="1">
      <c r="A44" s="12"/>
      <c r="B44" s="12"/>
      <c r="C44" s="17"/>
      <c r="D44" s="17"/>
      <c r="E44" s="22"/>
      <c r="F44" s="22"/>
      <c r="G44" s="27"/>
      <c r="H44" s="27"/>
      <c r="I44" s="32"/>
      <c r="J44" s="32"/>
      <c r="K44" s="17"/>
      <c r="L44" s="17"/>
      <c r="M44" s="37"/>
      <c r="N44" s="37"/>
      <c r="O44" s="42"/>
      <c r="P44" s="42"/>
      <c r="Q44" s="22"/>
      <c r="R44" s="22"/>
      <c r="S44" s="12"/>
      <c r="T44" s="12"/>
    </row>
    <row r="45" spans="1:20" ht="15.75" customHeight="1">
      <c r="A45" s="12"/>
      <c r="B45" s="12"/>
      <c r="C45" s="17"/>
      <c r="D45" s="17"/>
      <c r="E45" s="22"/>
      <c r="F45" s="22"/>
      <c r="G45" s="27"/>
      <c r="H45" s="27"/>
      <c r="I45" s="32"/>
      <c r="J45" s="32"/>
      <c r="K45" s="17"/>
      <c r="L45" s="17"/>
      <c r="M45" s="37"/>
      <c r="N45" s="37"/>
      <c r="O45" s="42"/>
      <c r="P45" s="42"/>
      <c r="Q45" s="22"/>
      <c r="R45" s="22"/>
      <c r="S45" s="12"/>
      <c r="T45" s="12"/>
    </row>
    <row r="46" spans="1:20" ht="15.75" customHeight="1">
      <c r="A46" s="12"/>
      <c r="B46" s="12"/>
      <c r="C46" s="17"/>
      <c r="D46" s="17"/>
      <c r="E46" s="22"/>
      <c r="F46" s="22"/>
      <c r="G46" s="27"/>
      <c r="H46" s="27"/>
      <c r="I46" s="32"/>
      <c r="J46" s="32"/>
      <c r="K46" s="17"/>
      <c r="L46" s="17"/>
      <c r="M46" s="37"/>
      <c r="N46" s="37"/>
      <c r="O46" s="42"/>
      <c r="P46" s="42"/>
      <c r="Q46" s="22"/>
      <c r="R46" s="22"/>
      <c r="S46" s="12"/>
      <c r="T46" s="12"/>
    </row>
    <row r="47" spans="1:20" ht="15.75" customHeight="1">
      <c r="A47" s="12"/>
      <c r="B47" s="12"/>
      <c r="C47" s="17"/>
      <c r="D47" s="17"/>
      <c r="E47" s="22"/>
      <c r="F47" s="22"/>
      <c r="G47" s="27"/>
      <c r="H47" s="27"/>
      <c r="I47" s="32"/>
      <c r="J47" s="32"/>
      <c r="K47" s="17"/>
      <c r="L47" s="17"/>
      <c r="M47" s="37"/>
      <c r="N47" s="37"/>
      <c r="O47" s="42"/>
      <c r="P47" s="42"/>
      <c r="Q47" s="22"/>
      <c r="R47" s="22"/>
      <c r="S47" s="12"/>
      <c r="T47" s="12"/>
    </row>
    <row r="48" spans="1:20" ht="15.75" customHeight="1">
      <c r="A48" s="12"/>
      <c r="B48" s="12"/>
      <c r="C48" s="17"/>
      <c r="D48" s="17"/>
      <c r="E48" s="22"/>
      <c r="F48" s="22"/>
      <c r="G48" s="27"/>
      <c r="H48" s="27"/>
      <c r="I48" s="32"/>
      <c r="J48" s="32"/>
      <c r="K48" s="17"/>
      <c r="L48" s="17"/>
      <c r="M48" s="37"/>
      <c r="N48" s="37"/>
      <c r="O48" s="42"/>
      <c r="P48" s="42"/>
      <c r="Q48" s="22"/>
      <c r="R48" s="22"/>
      <c r="S48" s="12"/>
      <c r="T48" s="12"/>
    </row>
    <row r="49" spans="1:20" ht="15.75" customHeight="1">
      <c r="A49" s="12"/>
      <c r="B49" s="12"/>
      <c r="C49" s="17"/>
      <c r="D49" s="17"/>
      <c r="E49" s="22"/>
      <c r="F49" s="22"/>
      <c r="G49" s="27"/>
      <c r="H49" s="27"/>
      <c r="I49" s="32"/>
      <c r="J49" s="32"/>
      <c r="K49" s="17"/>
      <c r="L49" s="17"/>
      <c r="M49" s="37"/>
      <c r="N49" s="37"/>
      <c r="O49" s="42"/>
      <c r="P49" s="42"/>
      <c r="Q49" s="22"/>
      <c r="R49" s="22"/>
      <c r="S49" s="12"/>
      <c r="T49" s="12"/>
    </row>
    <row r="50" spans="1:20" ht="15.75" customHeight="1">
      <c r="A50" s="13"/>
      <c r="B50" s="13"/>
      <c r="C50" s="18"/>
      <c r="D50" s="18"/>
      <c r="E50" s="23"/>
      <c r="F50" s="23"/>
      <c r="G50" s="28"/>
      <c r="H50" s="28"/>
      <c r="I50" s="33"/>
      <c r="J50" s="33"/>
      <c r="K50" s="18"/>
      <c r="L50" s="18"/>
      <c r="M50" s="38"/>
      <c r="N50" s="38"/>
      <c r="O50" s="43"/>
      <c r="P50" s="43"/>
      <c r="Q50" s="23"/>
      <c r="R50" s="23"/>
      <c r="S50" s="13"/>
      <c r="T50" s="13"/>
    </row>
    <row r="51" spans="1:19" ht="15.75" customHeight="1">
      <c r="A51" s="7"/>
      <c r="B51" s="7"/>
      <c r="E51" s="6"/>
      <c r="N51" s="8"/>
      <c r="O51" s="8"/>
      <c r="P51" s="8"/>
      <c r="Q51" s="8"/>
      <c r="R51" s="5"/>
      <c r="S51" s="5"/>
    </row>
    <row r="52" spans="1:19" ht="15.75" customHeight="1">
      <c r="A52" s="7"/>
      <c r="B52" s="7"/>
      <c r="E52" s="6"/>
      <c r="N52" s="8"/>
      <c r="O52" s="8"/>
      <c r="P52" s="8"/>
      <c r="Q52" s="8"/>
      <c r="R52" s="8"/>
      <c r="S52" s="8"/>
    </row>
    <row r="53" spans="1:19" ht="15.75" customHeight="1">
      <c r="A53" s="7"/>
      <c r="B53" s="7"/>
      <c r="E53" s="6"/>
      <c r="N53" s="8"/>
      <c r="O53" s="8"/>
      <c r="P53" s="8"/>
      <c r="Q53" s="8"/>
      <c r="R53" s="8"/>
      <c r="S53" s="8"/>
    </row>
    <row r="54" spans="1:19" ht="15.75" customHeight="1">
      <c r="A54" s="7"/>
      <c r="B54" s="7"/>
      <c r="E54" s="6"/>
      <c r="N54" s="8"/>
      <c r="O54" s="8"/>
      <c r="P54" s="8"/>
      <c r="Q54" s="8"/>
      <c r="R54" s="8"/>
      <c r="S54" s="8"/>
    </row>
    <row r="55" spans="1:19" ht="15.75" customHeight="1">
      <c r="A55" s="7"/>
      <c r="B55" s="7"/>
      <c r="N55" s="8"/>
      <c r="O55" s="8"/>
      <c r="P55" s="8"/>
      <c r="Q55" s="8"/>
      <c r="R55" s="8"/>
      <c r="S55" s="8"/>
    </row>
    <row r="56" spans="1:19" ht="15.75" customHeight="1">
      <c r="A56" s="7"/>
      <c r="B56" s="7"/>
      <c r="N56" s="8"/>
      <c r="O56" s="8"/>
      <c r="P56" s="8"/>
      <c r="Q56" s="8"/>
      <c r="R56" s="8"/>
      <c r="S56" s="8"/>
    </row>
    <row r="57" spans="1:19" ht="15.75" customHeight="1">
      <c r="A57" s="7"/>
      <c r="B57" s="7"/>
      <c r="N57" s="8"/>
      <c r="O57" s="8"/>
      <c r="P57" s="8"/>
      <c r="Q57" s="8"/>
      <c r="R57" s="8"/>
      <c r="S57" s="8"/>
    </row>
    <row r="58" spans="14:19" ht="15.75" customHeight="1">
      <c r="N58" s="9"/>
      <c r="O58" s="9"/>
      <c r="P58" s="9"/>
      <c r="Q58" s="9"/>
      <c r="R58" s="9"/>
      <c r="S58" s="9"/>
    </row>
    <row r="59" spans="14:19" ht="15.75" customHeight="1">
      <c r="N59" s="9"/>
      <c r="O59" s="9"/>
      <c r="P59" s="9"/>
      <c r="Q59" s="9"/>
      <c r="R59" s="9"/>
      <c r="S59" s="9"/>
    </row>
    <row r="60" spans="14:19" ht="15.75" customHeight="1">
      <c r="N60" s="9"/>
      <c r="O60" s="9"/>
      <c r="P60" s="9"/>
      <c r="Q60" s="9"/>
      <c r="R60" s="9"/>
      <c r="S60" s="9"/>
    </row>
    <row r="61" spans="14:19" ht="15.75" customHeight="1">
      <c r="N61" s="9"/>
      <c r="O61" s="9"/>
      <c r="P61" s="9"/>
      <c r="Q61" s="9"/>
      <c r="R61" s="9"/>
      <c r="S61" s="9"/>
    </row>
    <row r="62" spans="14:19" ht="15.75" customHeight="1">
      <c r="N62" s="9"/>
      <c r="O62" s="9"/>
      <c r="P62" s="9"/>
      <c r="Q62" s="9"/>
      <c r="R62" s="9"/>
      <c r="S62" s="9"/>
    </row>
    <row r="63" spans="14:19" ht="15.75" customHeight="1">
      <c r="N63" s="9"/>
      <c r="O63" s="9"/>
      <c r="P63" s="9"/>
      <c r="Q63" s="9"/>
      <c r="R63" s="9"/>
      <c r="S63" s="9"/>
    </row>
    <row r="64" spans="14:19" ht="15.75" customHeight="1">
      <c r="N64" s="9"/>
      <c r="O64" s="9"/>
      <c r="P64" s="9"/>
      <c r="Q64" s="9"/>
      <c r="R64" s="9"/>
      <c r="S64" s="9"/>
    </row>
    <row r="65" spans="14:19" ht="15.75" customHeight="1">
      <c r="N65" s="9"/>
      <c r="O65" s="9"/>
      <c r="P65" s="9"/>
      <c r="Q65" s="9"/>
      <c r="R65" s="9"/>
      <c r="S65" s="9"/>
    </row>
    <row r="66" spans="14:19" ht="15.75" customHeight="1">
      <c r="N66" s="9"/>
      <c r="O66" s="9"/>
      <c r="P66" s="9"/>
      <c r="Q66" s="9"/>
      <c r="R66" s="9"/>
      <c r="S66" s="9"/>
    </row>
    <row r="67" spans="14:19" ht="15.75" customHeight="1">
      <c r="N67" s="9"/>
      <c r="O67" s="9"/>
      <c r="P67" s="9"/>
      <c r="Q67" s="9"/>
      <c r="R67" s="9"/>
      <c r="S67" s="9"/>
    </row>
    <row r="68" spans="14:19" ht="15.75" customHeight="1">
      <c r="N68" s="9"/>
      <c r="O68" s="9"/>
      <c r="P68" s="9"/>
      <c r="Q68" s="9"/>
      <c r="R68" s="9"/>
      <c r="S68" s="9"/>
    </row>
    <row r="69" spans="14:19" ht="15.75" customHeight="1">
      <c r="N69" s="9"/>
      <c r="O69" s="9"/>
      <c r="P69" s="9"/>
      <c r="Q69" s="9"/>
      <c r="R69" s="9"/>
      <c r="S69" s="9"/>
    </row>
    <row r="70" spans="14:19" ht="15.75" customHeight="1">
      <c r="N70" s="9"/>
      <c r="O70" s="9"/>
      <c r="P70" s="9"/>
      <c r="Q70" s="9"/>
      <c r="R70" s="9"/>
      <c r="S70" s="9"/>
    </row>
    <row r="71" spans="1:19" ht="15.75" customHeight="1">
      <c r="A71" s="10"/>
      <c r="B71" s="10"/>
      <c r="N71" s="9"/>
      <c r="O71" s="9"/>
      <c r="P71" s="9"/>
      <c r="Q71" s="9"/>
      <c r="R71" s="9"/>
      <c r="S71" s="9"/>
    </row>
    <row r="72" spans="14:19" ht="15.75" customHeight="1">
      <c r="N72" s="9"/>
      <c r="O72" s="9"/>
      <c r="P72" s="9"/>
      <c r="Q72" s="9"/>
      <c r="R72" s="9"/>
      <c r="S72" s="9"/>
    </row>
    <row r="73" spans="14:19" ht="15.75" customHeight="1">
      <c r="N73" s="9"/>
      <c r="O73" s="9"/>
      <c r="P73" s="9"/>
      <c r="Q73" s="9"/>
      <c r="R73" s="9"/>
      <c r="S73" s="9"/>
    </row>
    <row r="74" spans="14:19" ht="15.75" customHeight="1">
      <c r="N74" s="9"/>
      <c r="O74" s="9"/>
      <c r="P74" s="9"/>
      <c r="Q74" s="9"/>
      <c r="R74" s="9"/>
      <c r="S74" s="9"/>
    </row>
    <row r="75" spans="14:19" ht="15.75" customHeight="1">
      <c r="N75" s="9"/>
      <c r="O75" s="9"/>
      <c r="P75" s="9"/>
      <c r="Q75" s="9"/>
      <c r="R75" s="9"/>
      <c r="S75" s="9"/>
    </row>
    <row r="76" spans="14:19" ht="15.75" customHeight="1">
      <c r="N76" s="9"/>
      <c r="O76" s="9"/>
      <c r="P76" s="9"/>
      <c r="Q76" s="9"/>
      <c r="R76" s="9"/>
      <c r="S76" s="9"/>
    </row>
    <row r="77" spans="14:19" ht="15.75" customHeight="1">
      <c r="N77" s="9"/>
      <c r="O77" s="9"/>
      <c r="P77" s="9"/>
      <c r="Q77" s="9"/>
      <c r="R77" s="9"/>
      <c r="S77" s="9"/>
    </row>
    <row r="78" spans="14:19" ht="15.75" customHeight="1">
      <c r="N78" s="9"/>
      <c r="O78" s="9"/>
      <c r="P78" s="9"/>
      <c r="Q78" s="9"/>
      <c r="R78" s="9"/>
      <c r="S78" s="9"/>
    </row>
    <row r="79" spans="14:19" ht="15.75" customHeight="1">
      <c r="N79" s="9"/>
      <c r="O79" s="9"/>
      <c r="P79" s="9"/>
      <c r="Q79" s="9"/>
      <c r="R79" s="9"/>
      <c r="S79" s="9"/>
    </row>
    <row r="80" spans="14:19" ht="15.75" customHeight="1">
      <c r="N80" s="9"/>
      <c r="O80" s="9"/>
      <c r="P80" s="9"/>
      <c r="Q80" s="9"/>
      <c r="R80" s="9"/>
      <c r="S80" s="9"/>
    </row>
    <row r="81" spans="14:19" ht="15.75" customHeight="1">
      <c r="N81" s="9"/>
      <c r="O81" s="9"/>
      <c r="P81" s="9"/>
      <c r="Q81" s="9"/>
      <c r="R81" s="9"/>
      <c r="S81" s="9"/>
    </row>
    <row r="82" spans="14:19" ht="15" customHeight="1">
      <c r="N82" s="4"/>
      <c r="O82" s="4"/>
      <c r="P82" s="4"/>
      <c r="Q82" s="4"/>
      <c r="R82" s="4"/>
      <c r="S82" s="4"/>
    </row>
    <row r="83" spans="14:19" ht="15" customHeight="1">
      <c r="N83" s="4"/>
      <c r="O83" s="4"/>
      <c r="P83" s="4"/>
      <c r="Q83" s="4"/>
      <c r="R83" s="4"/>
      <c r="S83" s="4"/>
    </row>
    <row r="84" spans="14:19" ht="15" customHeight="1">
      <c r="N84" s="4"/>
      <c r="O84" s="4"/>
      <c r="P84" s="4"/>
      <c r="Q84" s="4"/>
      <c r="R84" s="4"/>
      <c r="S84" s="4"/>
    </row>
    <row r="85" spans="14:19" ht="15" customHeight="1">
      <c r="N85" s="4"/>
      <c r="O85" s="4"/>
      <c r="P85" s="4"/>
      <c r="Q85" s="4"/>
      <c r="R85" s="4"/>
      <c r="S85" s="4"/>
    </row>
    <row r="86" spans="14:19" ht="15" customHeight="1">
      <c r="N86" s="4"/>
      <c r="O86" s="4"/>
      <c r="P86" s="4"/>
      <c r="Q86" s="4"/>
      <c r="R86" s="4"/>
      <c r="S86" s="4"/>
    </row>
    <row r="87" spans="14:19" ht="15" customHeight="1">
      <c r="N87" s="4"/>
      <c r="O87" s="4"/>
      <c r="P87" s="4"/>
      <c r="Q87" s="4"/>
      <c r="R87" s="4"/>
      <c r="S87" s="4"/>
    </row>
    <row r="88" spans="14:19" ht="15" customHeight="1">
      <c r="N88" s="4"/>
      <c r="O88" s="4"/>
      <c r="P88" s="4"/>
      <c r="Q88" s="4"/>
      <c r="R88" s="4"/>
      <c r="S88" s="4"/>
    </row>
    <row r="89" spans="14:19" ht="15" customHeight="1">
      <c r="N89" s="4"/>
      <c r="O89" s="4"/>
      <c r="P89" s="4"/>
      <c r="Q89" s="4"/>
      <c r="R89" s="4"/>
      <c r="S89" s="4"/>
    </row>
    <row r="90" spans="14:19" ht="15" customHeight="1">
      <c r="N90" s="4"/>
      <c r="O90" s="4"/>
      <c r="P90" s="4"/>
      <c r="Q90" s="4"/>
      <c r="R90" s="4"/>
      <c r="S90" s="4"/>
    </row>
    <row r="91" spans="14:19" ht="15" customHeight="1">
      <c r="N91" s="4"/>
      <c r="O91" s="4"/>
      <c r="P91" s="4"/>
      <c r="Q91" s="4"/>
      <c r="R91" s="4"/>
      <c r="S91" s="4"/>
    </row>
    <row r="92" spans="14:19" ht="15" customHeight="1">
      <c r="N92" s="4"/>
      <c r="O92" s="4"/>
      <c r="P92" s="4"/>
      <c r="Q92" s="4"/>
      <c r="R92" s="4"/>
      <c r="S92" s="4"/>
    </row>
    <row r="93" spans="14:19" ht="15" customHeight="1">
      <c r="N93" s="4"/>
      <c r="O93" s="4"/>
      <c r="P93" s="4"/>
      <c r="Q93" s="4"/>
      <c r="R93" s="4"/>
      <c r="S93" s="4"/>
    </row>
    <row r="94" spans="14:19" ht="15" customHeight="1">
      <c r="N94" s="4"/>
      <c r="O94" s="4"/>
      <c r="P94" s="4"/>
      <c r="Q94" s="4"/>
      <c r="R94" s="4"/>
      <c r="S94" s="4"/>
    </row>
    <row r="95" spans="14:19" ht="15" customHeight="1">
      <c r="N95" s="4"/>
      <c r="O95" s="4"/>
      <c r="P95" s="4"/>
      <c r="Q95" s="4"/>
      <c r="R95" s="4"/>
      <c r="S95" s="4"/>
    </row>
    <row r="96" spans="14:19" ht="15" customHeight="1">
      <c r="N96" s="4"/>
      <c r="O96" s="4"/>
      <c r="P96" s="4"/>
      <c r="Q96" s="4"/>
      <c r="R96" s="4"/>
      <c r="S96" s="4"/>
    </row>
    <row r="97" spans="14:19" ht="15" customHeight="1">
      <c r="N97" s="4"/>
      <c r="O97" s="4"/>
      <c r="P97" s="4"/>
      <c r="Q97" s="4"/>
      <c r="R97" s="4"/>
      <c r="S97" s="4"/>
    </row>
    <row r="98" spans="14:19" ht="15" customHeight="1">
      <c r="N98" s="4"/>
      <c r="O98" s="4"/>
      <c r="P98" s="4"/>
      <c r="Q98" s="4"/>
      <c r="R98" s="4"/>
      <c r="S98" s="4"/>
    </row>
    <row r="99" spans="14:19" ht="15" customHeight="1">
      <c r="N99" s="4"/>
      <c r="O99" s="4"/>
      <c r="P99" s="4"/>
      <c r="Q99" s="4"/>
      <c r="R99" s="4"/>
      <c r="S99" s="4"/>
    </row>
    <row r="100" spans="14:19" ht="15" customHeight="1">
      <c r="N100" s="4"/>
      <c r="O100" s="4"/>
      <c r="P100" s="4"/>
      <c r="Q100" s="4"/>
      <c r="R100" s="4"/>
      <c r="S100" s="4"/>
    </row>
    <row r="101" spans="14:19" ht="15" customHeight="1">
      <c r="N101" s="4"/>
      <c r="O101" s="4"/>
      <c r="P101" s="4"/>
      <c r="Q101" s="4"/>
      <c r="R101" s="4"/>
      <c r="S101" s="4"/>
    </row>
    <row r="102" spans="14:19" ht="15" customHeight="1">
      <c r="N102" s="4"/>
      <c r="O102" s="4"/>
      <c r="P102" s="4"/>
      <c r="Q102" s="4"/>
      <c r="R102" s="4"/>
      <c r="S102" s="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0">
    <mergeCell ref="S1:T1"/>
    <mergeCell ref="Q1:R1"/>
    <mergeCell ref="A1:B1"/>
    <mergeCell ref="C1:D1"/>
    <mergeCell ref="E1:F1"/>
    <mergeCell ref="G1:H1"/>
    <mergeCell ref="O1:P1"/>
    <mergeCell ref="M1:N1"/>
    <mergeCell ref="K1:L1"/>
    <mergeCell ref="I1: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2020-06-17T08:33:32Z</dcterms:modified>
  <cp:category/>
  <cp:version/>
  <cp:contentType/>
  <cp:contentStatus/>
</cp:coreProperties>
</file>