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B95F411B-86C6-43B6-B999-2AE7703916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3A" sheetId="1" r:id="rId1"/>
  </sheets>
  <externalReferences>
    <externalReference r:id="rId2"/>
  </externalReferences>
  <definedNames>
    <definedName name="_xlnm.Print_Area" localSheetId="0">W.3A!$A$1:$L$64</definedName>
    <definedName name="_xlnm.Print_Titles" localSheetId="0">W.3A!$1:$10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<sst xmlns="http://schemas.openxmlformats.org/spreadsheetml/2006/main" count="141" uniqueCount="101">
  <si>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</si>
  <si>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</si>
  <si>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</si>
  <si>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</si>
  <si>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</si>
  <si>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</si>
  <si>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</t>
  </si>
  <si>
    <t>บ้านดอนชัย</t>
  </si>
  <si>
    <t>รหัส</t>
  </si>
  <si>
    <t>W.3A</t>
  </si>
  <si>
    <t xml:space="preserve">ตำบล     </t>
  </si>
  <si>
    <t>ล้อมแรต</t>
  </si>
  <si>
    <t xml:space="preserve">อำเภอ     </t>
  </si>
  <si>
    <t>เถิน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</si>
  <si>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</si>
  <si>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</si>
  <si>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</si>
  <si>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</si>
  <si>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</si>
  <si>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</si>
  <si>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</si>
  <si>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</si>
  <si>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</si>
  <si>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</si>
  <si>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</si>
  <si>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</si>
  <si>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</si>
  <si>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</si>
  <si>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</si>
  <si>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</si>
  <si>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</si>
  <si>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</si>
  <si>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</si>
  <si>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</si>
  <si>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</si>
  <si>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</si>
  <si>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</si>
  <si>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</si>
  <si>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</si>
  <si>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</si>
  <si>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 xml:space="preserve">ใช้เครื่อง OSS-B1 </t>
  </si>
  <si>
    <t xml:space="preserve">No. 21-05 </t>
  </si>
  <si>
    <t xml:space="preserve"> ปีน้ำ     2567( 2024 )</t>
  </si>
  <si>
    <t>08 มี.ค. 2567</t>
  </si>
  <si>
    <t>02 เม.ย. 2567</t>
  </si>
  <si>
    <t>17 เม.ย. 2567</t>
  </si>
  <si>
    <t>10 พ.ค. 2567</t>
  </si>
  <si>
    <t>17 พ.ค. 2567</t>
  </si>
  <si>
    <t>25 พ.ค. 2567</t>
  </si>
  <si>
    <t>04 มิ.ย. 2567</t>
  </si>
  <si>
    <t>12 มิ.ย. 2567</t>
  </si>
  <si>
    <t>21 มิ.ย. 2567</t>
  </si>
  <si>
    <t>03 ก.ค. 2567</t>
  </si>
  <si>
    <t>10 ก.ค. 2567</t>
  </si>
  <si>
    <t>18 ก.ค. 2567</t>
  </si>
  <si>
    <t>26 ก.ค. 2567</t>
  </si>
  <si>
    <t>10 ส.ค. 2567</t>
  </si>
  <si>
    <t>16 ส.ค. 2567</t>
  </si>
  <si>
    <t>27 ส.ค. 2567</t>
  </si>
  <si>
    <t>30 ส.ค. 2567</t>
  </si>
  <si>
    <t>02 ก.ย. 2567</t>
  </si>
  <si>
    <t>11 ก.ย. 2567</t>
  </si>
  <si>
    <t>19 ก.ย. 2567</t>
  </si>
  <si>
    <t>23 ก.ย. 2567</t>
  </si>
  <si>
    <t>25 ก.ย. 2567</t>
  </si>
  <si>
    <t>28 ก.ย. 2567</t>
  </si>
  <si>
    <t>01 ต.ค. 2567</t>
  </si>
  <si>
    <t>05 ต.ค. 2567</t>
  </si>
  <si>
    <t>18 ต.ค. 2567</t>
  </si>
  <si>
    <t>25 ต.ค. 2567</t>
  </si>
  <si>
    <t>06 พ.ย. 2567</t>
  </si>
  <si>
    <t>14 พ.ย. 2567</t>
  </si>
  <si>
    <t>22 พ.ย. 2567</t>
  </si>
  <si>
    <t>06 ธ.ค. 2567</t>
  </si>
  <si>
    <t>08 ธ.ค. 2567</t>
  </si>
  <si>
    <t>21 ธ.ค. 2567</t>
  </si>
  <si>
    <t>08 ม.ค. 2568</t>
  </si>
  <si>
    <t>15 ม.ค. 2568</t>
  </si>
  <si>
    <t>24 ม.ค. 2568</t>
  </si>
  <si>
    <t>07 ก.พ. 2568</t>
  </si>
  <si>
    <t>14 ก.พ. 2568</t>
  </si>
  <si>
    <t>21 ก.พ. 2568</t>
  </si>
  <si>
    <t>07 มี.ค. 2568</t>
  </si>
  <si>
    <t>14 มี.ค. 2568</t>
  </si>
  <si>
    <t>21 มี.ค. 2568</t>
  </si>
  <si>
    <t>11:10</t>
  </si>
  <si>
    <t>11:15</t>
  </si>
  <si>
    <t>13:10</t>
  </si>
  <si>
    <t>13:16</t>
  </si>
  <si>
    <t>11:20</t>
  </si>
  <si>
    <t>11:26</t>
  </si>
  <si>
    <t>12:58</t>
  </si>
  <si>
    <t>13:06</t>
  </si>
  <si>
    <t>13:27</t>
  </si>
  <si>
    <t>13:37</t>
  </si>
  <si>
    <t>11:31</t>
  </si>
  <si>
    <t>11:35</t>
  </si>
  <si>
    <t>11:30</t>
  </si>
  <si>
    <t>11:37</t>
  </si>
  <si>
    <t>11:41</t>
  </si>
  <si>
    <t>11:45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</si>
</sst>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d\ \ ดดด"/>
    <numFmt numFmtId="189" formatCode="0.0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87" fontId="1" fillId="0" borderId="0" xfId="0" applyNumberFormat="1" applyFont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88" fontId="4" fillId="0" borderId="0" xfId="0" applyNumberFormat="1" applyFont="1" applyBorder="1"/>
    <xf numFmtId="187" fontId="1" fillId="0" borderId="0" xfId="0" applyNumberFormat="1" applyFont="1" applyBorder="1" applyAlignment="1">
      <alignment horizontal="centerContinuous"/>
    </xf>
    <xf numFmtId="188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Continuous"/>
    </xf>
    <xf numFmtId="0" fontId="2" fillId="0" borderId="0" xfId="0" applyFont="1" applyBorder="1"/>
    <xf numFmtId="0" fontId="4" fillId="0" borderId="0" xfId="0" applyFont="1" applyBorder="1"/>
    <xf numFmtId="188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Continuous" vertical="center"/>
    </xf>
    <xf numFmtId="18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87" fontId="5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18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188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88" fontId="6" fillId="0" borderId="5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87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2F-48A1-B669-955AF19F6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9744"/>
        <c:axId val="122001664"/>
      </c:scatterChart>
      <c:valAx>
        <c:axId val="121999744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001664"/>
        <c:crossesAt val="0"/>
        <c:crossBetween val="midCat"/>
        <c:majorUnit val="10"/>
        <c:minorUnit val="5"/>
      </c:valAx>
      <c:valAx>
        <c:axId val="12200166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997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[1]G.11!$F$11:$F$13</c:f>
              <c:numCache>
                <c:formatCode>General</c:formatCode>
                <c:ptCount val="3"/>
                <c:pt idx="0">
                  <c:v>14.59</c:v>
                </c:pt>
                <c:pt idx="1">
                  <c:v>7.73</c:v>
                </c:pt>
                <c:pt idx="2">
                  <c:v>4.9400000000000004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47-4781-88A7-F4297E28B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15648"/>
        <c:axId val="121938304"/>
      </c:scatterChart>
      <c:valAx>
        <c:axId val="1219156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38304"/>
        <c:crossesAt val="0"/>
        <c:crossBetween val="midCat"/>
        <c:majorUnit val="10"/>
        <c:minorUnit val="5"/>
      </c:valAx>
      <c:valAx>
        <c:axId val="12193830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156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[1]G.11!$G$11:$G$13</c:f>
              <c:numCache>
                <c:formatCode>General</c:formatCode>
                <c:ptCount val="3"/>
                <c:pt idx="0">
                  <c:v>0.42686771761480463</c:v>
                </c:pt>
                <c:pt idx="1">
                  <c:v>0.28395860284605429</c:v>
                </c:pt>
                <c:pt idx="2">
                  <c:v>0.24939271255060727</c:v>
                </c:pt>
              </c:numCache>
            </c:numRef>
          </c:xVal>
          <c:y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F-4AAD-BE56-E6794AA0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67744"/>
        <c:axId val="121969664"/>
      </c:scatterChart>
      <c:valAx>
        <c:axId val="121967744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69664"/>
        <c:crossesAt val="0"/>
        <c:crossBetween val="midCat"/>
        <c:majorUnit val="1"/>
        <c:minorUnit val="0.5"/>
      </c:valAx>
      <c:valAx>
        <c:axId val="12196966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677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00358422939089"/>
          <c:y val="7.3099415204678372E-2"/>
          <c:w val="0.76523297491039421"/>
          <c:h val="0.6549707602339186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W.3A!$I$11:$I$52</c:f>
              <c:numCache>
                <c:formatCode>0.000</c:formatCode>
                <c:ptCount val="42"/>
                <c:pt idx="0">
                  <c:v>9.43</c:v>
                </c:pt>
                <c:pt idx="1">
                  <c:v>12.11</c:v>
                </c:pt>
                <c:pt idx="2">
                  <c:v>17.07</c:v>
                </c:pt>
                <c:pt idx="3">
                  <c:v>0.28999999999999998</c:v>
                </c:pt>
                <c:pt idx="4">
                  <c:v>2.77</c:v>
                </c:pt>
                <c:pt idx="5">
                  <c:v>31.36</c:v>
                </c:pt>
                <c:pt idx="6">
                  <c:v>26.86</c:v>
                </c:pt>
                <c:pt idx="7">
                  <c:v>9.6</c:v>
                </c:pt>
                <c:pt idx="8">
                  <c:v>11.02</c:v>
                </c:pt>
                <c:pt idx="9">
                  <c:v>13.09</c:v>
                </c:pt>
                <c:pt idx="10">
                  <c:v>12.82</c:v>
                </c:pt>
                <c:pt idx="11">
                  <c:v>37.1</c:v>
                </c:pt>
                <c:pt idx="12">
                  <c:v>17.04</c:v>
                </c:pt>
                <c:pt idx="13">
                  <c:v>52.27</c:v>
                </c:pt>
                <c:pt idx="14">
                  <c:v>33.29</c:v>
                </c:pt>
                <c:pt idx="15">
                  <c:v>134.47</c:v>
                </c:pt>
                <c:pt idx="16">
                  <c:v>315.64999999999998</c:v>
                </c:pt>
                <c:pt idx="17">
                  <c:v>269.89999999999998</c:v>
                </c:pt>
                <c:pt idx="18">
                  <c:v>89.36</c:v>
                </c:pt>
                <c:pt idx="19">
                  <c:v>460.72</c:v>
                </c:pt>
                <c:pt idx="20">
                  <c:v>770.67</c:v>
                </c:pt>
                <c:pt idx="21">
                  <c:v>1029.55</c:v>
                </c:pt>
                <c:pt idx="22">
                  <c:v>991.18</c:v>
                </c:pt>
                <c:pt idx="23">
                  <c:v>352.7</c:v>
                </c:pt>
                <c:pt idx="24">
                  <c:v>892.87</c:v>
                </c:pt>
                <c:pt idx="25">
                  <c:v>54.89</c:v>
                </c:pt>
                <c:pt idx="26">
                  <c:v>94.66</c:v>
                </c:pt>
                <c:pt idx="27">
                  <c:v>29.65</c:v>
                </c:pt>
                <c:pt idx="28">
                  <c:v>28.16</c:v>
                </c:pt>
                <c:pt idx="29">
                  <c:v>19.670000000000002</c:v>
                </c:pt>
                <c:pt idx="30">
                  <c:v>10.61</c:v>
                </c:pt>
                <c:pt idx="31">
                  <c:v>9.43</c:v>
                </c:pt>
                <c:pt idx="32">
                  <c:v>12.53</c:v>
                </c:pt>
                <c:pt idx="33" formatCode="0.0000">
                  <c:v>9.43</c:v>
                </c:pt>
                <c:pt idx="34">
                  <c:v>7.125</c:v>
                </c:pt>
                <c:pt idx="35">
                  <c:v>12.276</c:v>
                </c:pt>
                <c:pt idx="36">
                  <c:v>5.2160000000000002</c:v>
                </c:pt>
                <c:pt idx="37">
                  <c:v>4.6379999999999999</c:v>
                </c:pt>
                <c:pt idx="38">
                  <c:v>12.913</c:v>
                </c:pt>
                <c:pt idx="39">
                  <c:v>5.4059999999999997</c:v>
                </c:pt>
                <c:pt idx="40">
                  <c:v>13.505000000000001</c:v>
                </c:pt>
                <c:pt idx="41">
                  <c:v>7.6820000000000004</c:v>
                </c:pt>
              </c:numCache>
            </c:numRef>
          </c:xVal>
          <c:yVal>
            <c:numRef>
              <c:f>W.3A!$C$11:$C$52</c:f>
              <c:numCache>
                <c:formatCode>0.00</c:formatCode>
                <c:ptCount val="42"/>
                <c:pt idx="0">
                  <c:v>160.22</c:v>
                </c:pt>
                <c:pt idx="1">
                  <c:v>160.34</c:v>
                </c:pt>
                <c:pt idx="2">
                  <c:v>160.44</c:v>
                </c:pt>
                <c:pt idx="3">
                  <c:v>159.61000000000001</c:v>
                </c:pt>
                <c:pt idx="4">
                  <c:v>159.97</c:v>
                </c:pt>
                <c:pt idx="5">
                  <c:v>160.85</c:v>
                </c:pt>
                <c:pt idx="6">
                  <c:v>160.68</c:v>
                </c:pt>
                <c:pt idx="7">
                  <c:v>160.13</c:v>
                </c:pt>
                <c:pt idx="8">
                  <c:v>160.26</c:v>
                </c:pt>
                <c:pt idx="9">
                  <c:v>160.27000000000001</c:v>
                </c:pt>
                <c:pt idx="10">
                  <c:v>160.28</c:v>
                </c:pt>
                <c:pt idx="11">
                  <c:v>160.9</c:v>
                </c:pt>
                <c:pt idx="12">
                  <c:v>160.43</c:v>
                </c:pt>
                <c:pt idx="13">
                  <c:v>160.96</c:v>
                </c:pt>
                <c:pt idx="14">
                  <c:v>160.71</c:v>
                </c:pt>
                <c:pt idx="15">
                  <c:v>161.77000000000001</c:v>
                </c:pt>
                <c:pt idx="16">
                  <c:v>163.25</c:v>
                </c:pt>
                <c:pt idx="17">
                  <c:v>162.80000000000001</c:v>
                </c:pt>
                <c:pt idx="18">
                  <c:v>161.33000000000001</c:v>
                </c:pt>
                <c:pt idx="19">
                  <c:v>164.14</c:v>
                </c:pt>
                <c:pt idx="20">
                  <c:v>165.46</c:v>
                </c:pt>
                <c:pt idx="21">
                  <c:v>166.64</c:v>
                </c:pt>
                <c:pt idx="22">
                  <c:v>166.05</c:v>
                </c:pt>
                <c:pt idx="23">
                  <c:v>163.55000000000001</c:v>
                </c:pt>
                <c:pt idx="24">
                  <c:v>165.73</c:v>
                </c:pt>
                <c:pt idx="25">
                  <c:v>161.09</c:v>
                </c:pt>
                <c:pt idx="26">
                  <c:v>161.44</c:v>
                </c:pt>
                <c:pt idx="27">
                  <c:v>160.72</c:v>
                </c:pt>
                <c:pt idx="28">
                  <c:v>160.63999999999999</c:v>
                </c:pt>
                <c:pt idx="29">
                  <c:v>160.55000000000001</c:v>
                </c:pt>
                <c:pt idx="30">
                  <c:v>160.29</c:v>
                </c:pt>
                <c:pt idx="31">
                  <c:v>160.22</c:v>
                </c:pt>
                <c:pt idx="32">
                  <c:v>160.33000000000001</c:v>
                </c:pt>
                <c:pt idx="33">
                  <c:v>160.22</c:v>
                </c:pt>
                <c:pt idx="34" formatCode="0.000">
                  <c:v>160.19999999999999</c:v>
                </c:pt>
                <c:pt idx="35" formatCode="0.000">
                  <c:v>160.32</c:v>
                </c:pt>
                <c:pt idx="36" formatCode="0.000">
                  <c:v>160.13</c:v>
                </c:pt>
                <c:pt idx="37" formatCode="0.000">
                  <c:v>160.11000000000001</c:v>
                </c:pt>
                <c:pt idx="38" formatCode="0.000">
                  <c:v>160.30000000000001</c:v>
                </c:pt>
                <c:pt idx="39" formatCode="0.000">
                  <c:v>160.13</c:v>
                </c:pt>
                <c:pt idx="40" formatCode="0.000">
                  <c:v>160.32</c:v>
                </c:pt>
                <c:pt idx="41" formatCode="0.000">
                  <c:v>160.24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84-4F8E-AB94-85EF88A1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70880"/>
        <c:axId val="123408768"/>
      </c:scatterChart>
      <c:valAx>
        <c:axId val="124970880"/>
        <c:scaling>
          <c:orientation val="minMax"/>
          <c:min val="-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25560132736"/>
              <c:y val="0.870801062147933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3408768"/>
        <c:crosses val="autoZero"/>
        <c:crossBetween val="midCat"/>
        <c:majorUnit val="100"/>
        <c:minorUnit val="50"/>
      </c:valAx>
      <c:valAx>
        <c:axId val="123408768"/>
        <c:scaling>
          <c:orientation val="minMax"/>
          <c:max val="168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47337956917E-2"/>
              <c:y val="0.237237801415174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970880"/>
        <c:crossesAt val="-2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852"/>
          <c:y val="8.4337349397592243E-2"/>
          <c:w val="0.77638708246020594"/>
          <c:h val="0.686746987951807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W.3A!$G$11:$G$52</c:f>
              <c:numCache>
                <c:formatCode>0.00</c:formatCode>
                <c:ptCount val="42"/>
                <c:pt idx="0">
                  <c:v>55.49</c:v>
                </c:pt>
                <c:pt idx="1">
                  <c:v>61.25</c:v>
                </c:pt>
                <c:pt idx="2">
                  <c:v>69.739999999999995</c:v>
                </c:pt>
                <c:pt idx="3">
                  <c:v>22.56</c:v>
                </c:pt>
                <c:pt idx="4">
                  <c:v>43.58</c:v>
                </c:pt>
                <c:pt idx="5">
                  <c:v>75.010000000000005</c:v>
                </c:pt>
                <c:pt idx="6">
                  <c:v>68.47</c:v>
                </c:pt>
                <c:pt idx="7">
                  <c:v>51.51</c:v>
                </c:pt>
                <c:pt idx="8">
                  <c:v>55.37</c:v>
                </c:pt>
                <c:pt idx="9">
                  <c:v>57.17</c:v>
                </c:pt>
                <c:pt idx="10">
                  <c:v>58.01</c:v>
                </c:pt>
                <c:pt idx="11">
                  <c:v>88.18</c:v>
                </c:pt>
                <c:pt idx="12">
                  <c:v>63.55</c:v>
                </c:pt>
                <c:pt idx="13">
                  <c:v>79.38</c:v>
                </c:pt>
                <c:pt idx="14">
                  <c:v>65.73</c:v>
                </c:pt>
                <c:pt idx="15">
                  <c:v>131.78</c:v>
                </c:pt>
                <c:pt idx="16">
                  <c:v>242.39</c:v>
                </c:pt>
                <c:pt idx="17">
                  <c:v>213.7</c:v>
                </c:pt>
                <c:pt idx="18">
                  <c:v>99</c:v>
                </c:pt>
                <c:pt idx="19">
                  <c:v>325.14999999999998</c:v>
                </c:pt>
                <c:pt idx="20">
                  <c:v>548.42999999999995</c:v>
                </c:pt>
                <c:pt idx="21">
                  <c:v>570.73</c:v>
                </c:pt>
                <c:pt idx="22">
                  <c:v>566.74</c:v>
                </c:pt>
                <c:pt idx="23">
                  <c:v>234.73</c:v>
                </c:pt>
                <c:pt idx="24">
                  <c:v>500.44</c:v>
                </c:pt>
                <c:pt idx="25">
                  <c:v>90.19</c:v>
                </c:pt>
                <c:pt idx="26">
                  <c:v>109.94</c:v>
                </c:pt>
                <c:pt idx="27">
                  <c:v>73.63</c:v>
                </c:pt>
                <c:pt idx="28">
                  <c:v>73.28</c:v>
                </c:pt>
                <c:pt idx="29">
                  <c:v>66.489999999999995</c:v>
                </c:pt>
                <c:pt idx="30">
                  <c:v>56.91</c:v>
                </c:pt>
                <c:pt idx="31">
                  <c:v>55.49</c:v>
                </c:pt>
                <c:pt idx="32">
                  <c:v>58.17</c:v>
                </c:pt>
                <c:pt idx="33" formatCode="0.000">
                  <c:v>55.49</c:v>
                </c:pt>
                <c:pt idx="34">
                  <c:v>49.24</c:v>
                </c:pt>
                <c:pt idx="35">
                  <c:v>56.32</c:v>
                </c:pt>
                <c:pt idx="36">
                  <c:v>46.99</c:v>
                </c:pt>
                <c:pt idx="37">
                  <c:v>44.34</c:v>
                </c:pt>
                <c:pt idx="38">
                  <c:v>62.16</c:v>
                </c:pt>
                <c:pt idx="39">
                  <c:v>41.02</c:v>
                </c:pt>
                <c:pt idx="40">
                  <c:v>56.97</c:v>
                </c:pt>
                <c:pt idx="41">
                  <c:v>47.72</c:v>
                </c:pt>
              </c:numCache>
            </c:numRef>
          </c:xVal>
          <c:yVal>
            <c:numRef>
              <c:f>W.3A!$C$11:$C$52</c:f>
              <c:numCache>
                <c:formatCode>0.00</c:formatCode>
                <c:ptCount val="42"/>
                <c:pt idx="0">
                  <c:v>160.22</c:v>
                </c:pt>
                <c:pt idx="1">
                  <c:v>160.34</c:v>
                </c:pt>
                <c:pt idx="2">
                  <c:v>160.44</c:v>
                </c:pt>
                <c:pt idx="3">
                  <c:v>159.61000000000001</c:v>
                </c:pt>
                <c:pt idx="4">
                  <c:v>159.97</c:v>
                </c:pt>
                <c:pt idx="5">
                  <c:v>160.85</c:v>
                </c:pt>
                <c:pt idx="6">
                  <c:v>160.68</c:v>
                </c:pt>
                <c:pt idx="7">
                  <c:v>160.13</c:v>
                </c:pt>
                <c:pt idx="8">
                  <c:v>160.26</c:v>
                </c:pt>
                <c:pt idx="9">
                  <c:v>160.27000000000001</c:v>
                </c:pt>
                <c:pt idx="10">
                  <c:v>160.28</c:v>
                </c:pt>
                <c:pt idx="11">
                  <c:v>160.9</c:v>
                </c:pt>
                <c:pt idx="12">
                  <c:v>160.43</c:v>
                </c:pt>
                <c:pt idx="13">
                  <c:v>160.96</c:v>
                </c:pt>
                <c:pt idx="14">
                  <c:v>160.71</c:v>
                </c:pt>
                <c:pt idx="15">
                  <c:v>161.77000000000001</c:v>
                </c:pt>
                <c:pt idx="16">
                  <c:v>163.25</c:v>
                </c:pt>
                <c:pt idx="17">
                  <c:v>162.80000000000001</c:v>
                </c:pt>
                <c:pt idx="18">
                  <c:v>161.33000000000001</c:v>
                </c:pt>
                <c:pt idx="19">
                  <c:v>164.14</c:v>
                </c:pt>
                <c:pt idx="20">
                  <c:v>165.46</c:v>
                </c:pt>
                <c:pt idx="21">
                  <c:v>166.64</c:v>
                </c:pt>
                <c:pt idx="22">
                  <c:v>166.05</c:v>
                </c:pt>
                <c:pt idx="23">
                  <c:v>163.55000000000001</c:v>
                </c:pt>
                <c:pt idx="24">
                  <c:v>165.73</c:v>
                </c:pt>
                <c:pt idx="25">
                  <c:v>161.09</c:v>
                </c:pt>
                <c:pt idx="26">
                  <c:v>161.44</c:v>
                </c:pt>
                <c:pt idx="27">
                  <c:v>160.72</c:v>
                </c:pt>
                <c:pt idx="28">
                  <c:v>160.63999999999999</c:v>
                </c:pt>
                <c:pt idx="29">
                  <c:v>160.55000000000001</c:v>
                </c:pt>
                <c:pt idx="30">
                  <c:v>160.29</c:v>
                </c:pt>
                <c:pt idx="31">
                  <c:v>160.22</c:v>
                </c:pt>
                <c:pt idx="32">
                  <c:v>160.33000000000001</c:v>
                </c:pt>
                <c:pt idx="33">
                  <c:v>160.22</c:v>
                </c:pt>
                <c:pt idx="34" formatCode="0.000">
                  <c:v>160.19999999999999</c:v>
                </c:pt>
                <c:pt idx="35" formatCode="0.000">
                  <c:v>160.32</c:v>
                </c:pt>
                <c:pt idx="36" formatCode="0.000">
                  <c:v>160.13</c:v>
                </c:pt>
                <c:pt idx="37" formatCode="0.000">
                  <c:v>160.11000000000001</c:v>
                </c:pt>
                <c:pt idx="38" formatCode="0.000">
                  <c:v>160.30000000000001</c:v>
                </c:pt>
                <c:pt idx="39" formatCode="0.000">
                  <c:v>160.13</c:v>
                </c:pt>
                <c:pt idx="40" formatCode="0.000">
                  <c:v>160.32</c:v>
                </c:pt>
                <c:pt idx="41" formatCode="0.000">
                  <c:v>160.24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2-4CFB-9A14-4DF81A0A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15552"/>
        <c:axId val="123446784"/>
      </c:scatterChart>
      <c:valAx>
        <c:axId val="12341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206137023569767"/>
              <c:y val="0.893048368953880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3446784"/>
        <c:crosses val="autoZero"/>
        <c:crossBetween val="midCat"/>
        <c:majorUnit val="100"/>
        <c:minorUnit val="50"/>
      </c:valAx>
      <c:valAx>
        <c:axId val="123446784"/>
        <c:scaling>
          <c:orientation val="minMax"/>
          <c:max val="1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702592408508E-2"/>
              <c:y val="0.280120609923760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4155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62"/>
          <c:y val="7.784442517956057E-2"/>
          <c:w val="0.8309359815296038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W.3A!$H$11:$H$52</c:f>
              <c:numCache>
                <c:formatCode>0.000</c:formatCode>
                <c:ptCount val="42"/>
                <c:pt idx="0">
                  <c:v>0.17</c:v>
                </c:pt>
                <c:pt idx="1">
                  <c:v>0.2</c:v>
                </c:pt>
                <c:pt idx="2">
                  <c:v>0.25</c:v>
                </c:pt>
                <c:pt idx="3">
                  <c:v>0.01</c:v>
                </c:pt>
                <c:pt idx="4">
                  <c:v>0.06</c:v>
                </c:pt>
                <c:pt idx="5">
                  <c:v>0.42</c:v>
                </c:pt>
                <c:pt idx="6">
                  <c:v>0.39</c:v>
                </c:pt>
                <c:pt idx="7">
                  <c:v>0.19</c:v>
                </c:pt>
                <c:pt idx="8">
                  <c:v>0.2</c:v>
                </c:pt>
                <c:pt idx="9">
                  <c:v>0.23</c:v>
                </c:pt>
                <c:pt idx="10">
                  <c:v>0.22</c:v>
                </c:pt>
                <c:pt idx="11">
                  <c:v>0.42</c:v>
                </c:pt>
                <c:pt idx="12">
                  <c:v>0.27</c:v>
                </c:pt>
                <c:pt idx="13">
                  <c:v>0.66</c:v>
                </c:pt>
                <c:pt idx="14">
                  <c:v>0.51</c:v>
                </c:pt>
                <c:pt idx="15">
                  <c:v>1.02</c:v>
                </c:pt>
                <c:pt idx="16">
                  <c:v>1.3</c:v>
                </c:pt>
                <c:pt idx="17">
                  <c:v>1.26</c:v>
                </c:pt>
                <c:pt idx="18">
                  <c:v>0.9</c:v>
                </c:pt>
                <c:pt idx="19">
                  <c:v>1.42</c:v>
                </c:pt>
                <c:pt idx="20">
                  <c:v>1.41</c:v>
                </c:pt>
                <c:pt idx="21">
                  <c:v>1.8</c:v>
                </c:pt>
                <c:pt idx="22">
                  <c:v>1.75</c:v>
                </c:pt>
                <c:pt idx="23">
                  <c:v>1.5</c:v>
                </c:pt>
                <c:pt idx="24">
                  <c:v>1.78</c:v>
                </c:pt>
                <c:pt idx="25">
                  <c:v>0.61</c:v>
                </c:pt>
                <c:pt idx="26">
                  <c:v>0.86</c:v>
                </c:pt>
                <c:pt idx="27">
                  <c:v>0.4</c:v>
                </c:pt>
                <c:pt idx="28">
                  <c:v>0.38</c:v>
                </c:pt>
                <c:pt idx="29">
                  <c:v>0.3</c:v>
                </c:pt>
                <c:pt idx="30">
                  <c:v>0.19</c:v>
                </c:pt>
                <c:pt idx="31">
                  <c:v>0.17</c:v>
                </c:pt>
                <c:pt idx="32">
                  <c:v>0.22</c:v>
                </c:pt>
                <c:pt idx="33" formatCode="0.0000">
                  <c:v>0.17</c:v>
                </c:pt>
                <c:pt idx="34">
                  <c:v>0.14499999999999999</c:v>
                </c:pt>
                <c:pt idx="35">
                  <c:v>0.218</c:v>
                </c:pt>
                <c:pt idx="36">
                  <c:v>0.111</c:v>
                </c:pt>
                <c:pt idx="37">
                  <c:v>0.105</c:v>
                </c:pt>
                <c:pt idx="38">
                  <c:v>0.20799999999999999</c:v>
                </c:pt>
                <c:pt idx="39">
                  <c:v>0.13200000000000001</c:v>
                </c:pt>
                <c:pt idx="40">
                  <c:v>0.23699999999999999</c:v>
                </c:pt>
                <c:pt idx="41">
                  <c:v>0.161</c:v>
                </c:pt>
              </c:numCache>
            </c:numRef>
          </c:xVal>
          <c:yVal>
            <c:numRef>
              <c:f>W.3A!$C$11:$C$52</c:f>
              <c:numCache>
                <c:formatCode>0.00</c:formatCode>
                <c:ptCount val="42"/>
                <c:pt idx="0">
                  <c:v>160.22</c:v>
                </c:pt>
                <c:pt idx="1">
                  <c:v>160.34</c:v>
                </c:pt>
                <c:pt idx="2">
                  <c:v>160.44</c:v>
                </c:pt>
                <c:pt idx="3">
                  <c:v>159.61000000000001</c:v>
                </c:pt>
                <c:pt idx="4">
                  <c:v>159.97</c:v>
                </c:pt>
                <c:pt idx="5">
                  <c:v>160.85</c:v>
                </c:pt>
                <c:pt idx="6">
                  <c:v>160.68</c:v>
                </c:pt>
                <c:pt idx="7">
                  <c:v>160.13</c:v>
                </c:pt>
                <c:pt idx="8">
                  <c:v>160.26</c:v>
                </c:pt>
                <c:pt idx="9">
                  <c:v>160.27000000000001</c:v>
                </c:pt>
                <c:pt idx="10">
                  <c:v>160.28</c:v>
                </c:pt>
                <c:pt idx="11">
                  <c:v>160.9</c:v>
                </c:pt>
                <c:pt idx="12">
                  <c:v>160.43</c:v>
                </c:pt>
                <c:pt idx="13">
                  <c:v>160.96</c:v>
                </c:pt>
                <c:pt idx="14">
                  <c:v>160.71</c:v>
                </c:pt>
                <c:pt idx="15">
                  <c:v>161.77000000000001</c:v>
                </c:pt>
                <c:pt idx="16">
                  <c:v>163.25</c:v>
                </c:pt>
                <c:pt idx="17">
                  <c:v>162.80000000000001</c:v>
                </c:pt>
                <c:pt idx="18">
                  <c:v>161.33000000000001</c:v>
                </c:pt>
                <c:pt idx="19">
                  <c:v>164.14</c:v>
                </c:pt>
                <c:pt idx="20">
                  <c:v>165.46</c:v>
                </c:pt>
                <c:pt idx="21">
                  <c:v>166.64</c:v>
                </c:pt>
                <c:pt idx="22">
                  <c:v>166.05</c:v>
                </c:pt>
                <c:pt idx="23">
                  <c:v>163.55000000000001</c:v>
                </c:pt>
                <c:pt idx="24">
                  <c:v>165.73</c:v>
                </c:pt>
                <c:pt idx="25">
                  <c:v>161.09</c:v>
                </c:pt>
                <c:pt idx="26">
                  <c:v>161.44</c:v>
                </c:pt>
                <c:pt idx="27">
                  <c:v>160.72</c:v>
                </c:pt>
                <c:pt idx="28">
                  <c:v>160.63999999999999</c:v>
                </c:pt>
                <c:pt idx="29">
                  <c:v>160.55000000000001</c:v>
                </c:pt>
                <c:pt idx="30">
                  <c:v>160.29</c:v>
                </c:pt>
                <c:pt idx="31">
                  <c:v>160.22</c:v>
                </c:pt>
                <c:pt idx="32">
                  <c:v>160.33000000000001</c:v>
                </c:pt>
                <c:pt idx="33">
                  <c:v>160.22</c:v>
                </c:pt>
                <c:pt idx="34" formatCode="0.000">
                  <c:v>160.19999999999999</c:v>
                </c:pt>
                <c:pt idx="35" formatCode="0.000">
                  <c:v>160.32</c:v>
                </c:pt>
                <c:pt idx="36" formatCode="0.000">
                  <c:v>160.13</c:v>
                </c:pt>
                <c:pt idx="37" formatCode="0.000">
                  <c:v>160.11000000000001</c:v>
                </c:pt>
                <c:pt idx="38" formatCode="0.000">
                  <c:v>160.30000000000001</c:v>
                </c:pt>
                <c:pt idx="39" formatCode="0.000">
                  <c:v>160.13</c:v>
                </c:pt>
                <c:pt idx="40" formatCode="0.000">
                  <c:v>160.32</c:v>
                </c:pt>
                <c:pt idx="41" formatCode="0.000">
                  <c:v>160.24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4-467D-B936-8CAA1B223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81632"/>
        <c:axId val="124983936"/>
      </c:scatterChart>
      <c:valAx>
        <c:axId val="124981632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64426946631667"/>
              <c:y val="0.89920285413425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4983936"/>
        <c:crosses val="autoZero"/>
        <c:crossBetween val="midCat"/>
        <c:majorUnit val="0.2"/>
        <c:minorUnit val="0.1"/>
      </c:valAx>
      <c:valAx>
        <c:axId val="124983936"/>
        <c:scaling>
          <c:orientation val="minMax"/>
          <c:max val="1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926509186351918E-3"/>
              <c:y val="0.272455404152325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981632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[1]G.11!$F$11:$F$13</c:f>
              <c:numCache>
                <c:formatCode>General</c:formatCode>
                <c:ptCount val="3"/>
                <c:pt idx="0">
                  <c:v>14.59</c:v>
                </c:pt>
                <c:pt idx="1">
                  <c:v>7.73</c:v>
                </c:pt>
                <c:pt idx="2">
                  <c:v>4.9400000000000004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A-442F-919A-6FA35A8D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5088"/>
        <c:axId val="125147008"/>
      </c:scatterChart>
      <c:valAx>
        <c:axId val="1251450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147008"/>
        <c:crossesAt val="0"/>
        <c:crossBetween val="midCat"/>
        <c:majorUnit val="10"/>
        <c:minorUnit val="5"/>
      </c:valAx>
      <c:valAx>
        <c:axId val="1251470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1450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[1]G.11!$G$11:$G$13</c:f>
              <c:numCache>
                <c:formatCode>General</c:formatCode>
                <c:ptCount val="3"/>
                <c:pt idx="0">
                  <c:v>0.42686771761480463</c:v>
                </c:pt>
                <c:pt idx="1">
                  <c:v>0.28395860284605429</c:v>
                </c:pt>
                <c:pt idx="2">
                  <c:v>0.24939271255060727</c:v>
                </c:pt>
              </c:numCache>
            </c:numRef>
          </c:xVal>
          <c:y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39-45BC-9DE9-E52335C16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50176"/>
        <c:axId val="125260544"/>
      </c:scatterChart>
      <c:valAx>
        <c:axId val="125250176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260544"/>
        <c:crossesAt val="0"/>
        <c:crossBetween val="midCat"/>
        <c:majorUnit val="1"/>
        <c:minorUnit val="0.5"/>
      </c:valAx>
      <c:valAx>
        <c:axId val="12526054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2501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0</xdr:row>
      <xdr:rowOff>190501</xdr:rowOff>
    </xdr:from>
    <xdr:to>
      <xdr:col>6</xdr:col>
      <xdr:colOff>81960</xdr:colOff>
      <xdr:row>2</xdr:row>
      <xdr:rowOff>184384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190501"/>
          <a:ext cx="554400" cy="5272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62625" y="17002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0</xdr:colOff>
      <xdr:row>3</xdr:row>
      <xdr:rowOff>247650</xdr:rowOff>
    </xdr:from>
    <xdr:to>
      <xdr:col>9</xdr:col>
      <xdr:colOff>0</xdr:colOff>
      <xdr:row>15</xdr:row>
      <xdr:rowOff>228600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142875</xdr:rowOff>
    </xdr:from>
    <xdr:to>
      <xdr:col>9</xdr:col>
      <xdr:colOff>0</xdr:colOff>
      <xdr:row>27</xdr:row>
      <xdr:rowOff>104775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57150</xdr:rowOff>
    </xdr:from>
    <xdr:to>
      <xdr:col>9</xdr:col>
      <xdr:colOff>0</xdr:colOff>
      <xdr:row>39</xdr:row>
      <xdr:rowOff>38100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561975</xdr:colOff>
      <xdr:row>64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29500" y="170021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14</xdr:col>
      <xdr:colOff>552450</xdr:colOff>
      <xdr:row>4</xdr:row>
      <xdr:rowOff>0</xdr:rowOff>
    </xdr:from>
    <xdr:to>
      <xdr:col>24</xdr:col>
      <xdr:colOff>104775</xdr:colOff>
      <xdr:row>16</xdr:row>
      <xdr:rowOff>28575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590550</xdr:colOff>
      <xdr:row>15</xdr:row>
      <xdr:rowOff>104775</xdr:rowOff>
    </xdr:from>
    <xdr:to>
      <xdr:col>24</xdr:col>
      <xdr:colOff>123825</xdr:colOff>
      <xdr:row>27</xdr:row>
      <xdr:rowOff>104775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545523</xdr:colOff>
      <xdr:row>28</xdr:row>
      <xdr:rowOff>0</xdr:rowOff>
    </xdr:from>
    <xdr:to>
      <xdr:col>24</xdr:col>
      <xdr:colOff>59748</xdr:colOff>
      <xdr:row>39</xdr:row>
      <xdr:rowOff>247650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0</xdr:colOff>
      <xdr:row>0</xdr:row>
      <xdr:rowOff>85725</xdr:rowOff>
    </xdr:from>
    <xdr:ext cx="5091009" cy="760208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001000" y="857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W.3A)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อ.เถิน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 editAs="oneCell">
    <xdr:from>
      <xdr:col>5</xdr:col>
      <xdr:colOff>9525</xdr:colOff>
      <xdr:row>0</xdr:row>
      <xdr:rowOff>95250</xdr:rowOff>
    </xdr:from>
    <xdr:to>
      <xdr:col>6</xdr:col>
      <xdr:colOff>75438</xdr:colOff>
      <xdr:row>0</xdr:row>
      <xdr:rowOff>99822</xdr:rowOff>
    </xdr:to>
    <xdr:pic>
      <xdr:nvPicPr>
        <xdr:cNvPr id="12" name="Picture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95250"/>
          <a:ext cx="6381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14</xdr:row>
      <xdr:rowOff>142875</xdr:rowOff>
    </xdr:from>
    <xdr:to>
      <xdr:col>9</xdr:col>
      <xdr:colOff>0</xdr:colOff>
      <xdr:row>26</xdr:row>
      <xdr:rowOff>104775</xdr:rowOff>
    </xdr:to>
    <xdr:graphicFrame macro="">
      <xdr:nvGraphicFramePr>
        <xdr:cNvPr id="13" name="Chart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26</xdr:row>
      <xdr:rowOff>57150</xdr:rowOff>
    </xdr:from>
    <xdr:to>
      <xdr:col>9</xdr:col>
      <xdr:colOff>0</xdr:colOff>
      <xdr:row>38</xdr:row>
      <xdr:rowOff>38100</xdr:rowOff>
    </xdr:to>
    <xdr:graphicFrame macro="">
      <xdr:nvGraphicFramePr>
        <xdr:cNvPr id="14" name="Chart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Runoff\Daily%20Data%20(H.02)\Year2005\CODEG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4"/>
      <sheetName val="G.8"/>
      <sheetName val="G.9"/>
      <sheetName val="G.10"/>
      <sheetName val="G.11"/>
      <sheetName val="W.26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C11">
            <v>0.94</v>
          </cell>
          <cell r="F11">
            <v>14.59</v>
          </cell>
          <cell r="G11">
            <v>0.42686771761480463</v>
          </cell>
          <cell r="H11">
            <v>6.2279999999999998</v>
          </cell>
        </row>
        <row r="12">
          <cell r="C12">
            <v>0.72</v>
          </cell>
          <cell r="F12">
            <v>7.73</v>
          </cell>
          <cell r="G12">
            <v>0.28395860284605429</v>
          </cell>
          <cell r="H12">
            <v>2.1949999999999998</v>
          </cell>
        </row>
        <row r="13">
          <cell r="C13">
            <v>0.65</v>
          </cell>
          <cell r="F13">
            <v>4.9400000000000004</v>
          </cell>
          <cell r="G13">
            <v>0.24939271255060727</v>
          </cell>
          <cell r="H13">
            <v>1.232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J295"/>
  <sheetViews>
    <sheetView tabSelected="1" zoomScale="110" zoomScaleNormal="110" workbookViewId="0">
      <selection activeCell="G56" sqref="G56"/>
    </sheetView>
  </sheetViews>
  <sheetFormatPr defaultColWidth="9.125" defaultRowHeight="21" x14ac:dyDescent="0.6"/>
  <cols>
    <col min="1" max="1" width="13.25" style="13" customWidth="1"/>
    <col min="2" max="2" width="8.75" style="19" customWidth="1"/>
    <col min="3" max="3" width="8.125" style="78" customWidth="1"/>
    <col min="4" max="4" width="9" style="19" customWidth="1"/>
    <col min="5" max="5" width="9.875" style="19" customWidth="1"/>
    <col min="6" max="6" width="8.625" style="19" customWidth="1"/>
    <col min="7" max="7" width="9.75" style="19" customWidth="1"/>
    <col min="8" max="8" width="12.625" style="19" customWidth="1"/>
    <col min="9" max="9" width="10.625" style="19" customWidth="1"/>
    <col min="10" max="10" width="17.75" style="80" customWidth="1"/>
    <col min="11" max="11" width="6.25" style="80" customWidth="1"/>
    <col min="12" max="12" width="9.125" style="19"/>
    <col min="13" max="13" width="0.25" style="19" customWidth="1"/>
    <col min="14" max="14" width="10.125" style="19" hidden="1" customWidth="1"/>
    <col min="15" max="15" width="9.125" style="19"/>
    <col min="16" max="16" width="10.125" style="19" customWidth="1"/>
    <col min="17" max="17" width="9.75" style="19" customWidth="1"/>
    <col min="18" max="16384" width="9.125" style="19"/>
  </cols>
  <sheetData>
    <row r="1" spans="1:62" s="10" customFormat="1" ht="21" customHeight="1" x14ac:dyDescent="0.65">
      <c r="A1" s="7" t="s">
        <v>0</v>
      </c>
      <c r="B1" s="8"/>
      <c r="C1" s="9"/>
      <c r="D1" s="1"/>
      <c r="E1" s="1"/>
      <c r="F1" s="1"/>
      <c r="G1" s="1"/>
      <c r="H1" s="1"/>
      <c r="J1" s="11" t="s">
        <v>1</v>
      </c>
      <c r="K1" s="12"/>
    </row>
    <row r="2" spans="1:62" s="10" customFormat="1" ht="21" customHeight="1" x14ac:dyDescent="0.65">
      <c r="A2" s="13" t="s">
        <v>2</v>
      </c>
      <c r="B2" s="8"/>
      <c r="C2" s="14"/>
      <c r="D2" s="1"/>
      <c r="E2" s="1"/>
      <c r="F2" s="1"/>
      <c r="G2" s="1"/>
      <c r="H2" s="1"/>
      <c r="J2" s="8"/>
      <c r="K2" s="8"/>
    </row>
    <row r="3" spans="1:62" s="18" customFormat="1" ht="15.75" customHeight="1" x14ac:dyDescent="0.75">
      <c r="A3" s="15"/>
      <c r="B3" s="16"/>
      <c r="C3" s="17"/>
      <c r="D3" s="2"/>
      <c r="E3" s="2"/>
      <c r="F3" s="2"/>
      <c r="G3" s="2"/>
      <c r="H3" s="2"/>
      <c r="J3" s="19"/>
      <c r="K3" s="16"/>
      <c r="L3" s="19"/>
      <c r="M3" s="19"/>
      <c r="N3" s="19"/>
      <c r="O3" s="19"/>
      <c r="P3" s="19"/>
      <c r="Q3" s="19"/>
      <c r="R3" s="19"/>
      <c r="S3" s="19"/>
      <c r="T3" s="19"/>
    </row>
    <row r="4" spans="1:62" s="3" customFormat="1" ht="24.75" customHeight="1" x14ac:dyDescent="0.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5"/>
    </row>
    <row r="5" spans="1:62" s="3" customFormat="1" ht="21" customHeight="1" x14ac:dyDescent="0.6">
      <c r="A5" s="20"/>
      <c r="B5" s="5"/>
      <c r="C5" s="21"/>
      <c r="D5" s="4"/>
      <c r="E5" s="4"/>
      <c r="F5" s="4"/>
      <c r="G5" s="4"/>
      <c r="H5" s="4"/>
      <c r="J5" s="5"/>
      <c r="K5" s="5"/>
      <c r="L5" s="19"/>
      <c r="M5" s="19"/>
      <c r="N5" s="19"/>
      <c r="O5" s="19"/>
      <c r="P5" s="19"/>
      <c r="Q5" s="19"/>
      <c r="R5" s="19"/>
      <c r="S5" s="19"/>
      <c r="T5" s="19"/>
    </row>
    <row r="6" spans="1:62" s="7" customFormat="1" ht="21" customHeight="1" x14ac:dyDescent="0.6">
      <c r="A6" s="22" t="s">
        <v>4</v>
      </c>
      <c r="B6" s="23" t="s">
        <v>5</v>
      </c>
      <c r="C6" s="24"/>
      <c r="D6" s="23" t="s">
        <v>6</v>
      </c>
      <c r="E6" s="23"/>
      <c r="F6" s="23" t="s">
        <v>7</v>
      </c>
      <c r="G6" s="25"/>
      <c r="H6" s="23" t="s">
        <v>8</v>
      </c>
      <c r="I6" s="7" t="s">
        <v>9</v>
      </c>
      <c r="J6" s="25"/>
      <c r="K6" s="25"/>
      <c r="L6" s="19"/>
      <c r="M6" s="19"/>
      <c r="N6" s="19"/>
      <c r="O6" s="19"/>
      <c r="P6" s="19"/>
      <c r="Q6" s="19"/>
      <c r="R6" s="19"/>
      <c r="S6" s="19"/>
      <c r="T6" s="19"/>
    </row>
    <row r="7" spans="1:62" s="7" customFormat="1" ht="21" customHeight="1" x14ac:dyDescent="0.6">
      <c r="A7" s="22" t="s">
        <v>10</v>
      </c>
      <c r="B7" s="23" t="s">
        <v>11</v>
      </c>
      <c r="C7" s="24"/>
      <c r="D7" s="23" t="s">
        <v>12</v>
      </c>
      <c r="E7" s="23"/>
      <c r="F7" s="23" t="s">
        <v>13</v>
      </c>
      <c r="G7" s="25"/>
      <c r="H7" s="23" t="s">
        <v>14</v>
      </c>
      <c r="I7" s="7" t="s">
        <v>15</v>
      </c>
      <c r="J7" s="25"/>
      <c r="K7" s="25"/>
      <c r="L7" s="19"/>
      <c r="M7" s="19"/>
      <c r="N7" s="19"/>
      <c r="O7" s="19"/>
      <c r="P7" s="19"/>
      <c r="Q7" s="19"/>
      <c r="R7" s="19"/>
      <c r="S7" s="19"/>
      <c r="T7" s="19"/>
    </row>
    <row r="8" spans="1:62" s="7" customFormat="1" ht="21" customHeight="1" x14ac:dyDescent="0.6">
      <c r="A8" s="26" t="s">
        <v>16</v>
      </c>
      <c r="B8" s="27"/>
      <c r="C8" s="28">
        <v>161</v>
      </c>
      <c r="D8" s="29" t="s">
        <v>17</v>
      </c>
      <c r="E8" s="29"/>
      <c r="F8" s="30"/>
      <c r="G8" s="31"/>
      <c r="H8" s="29" t="s">
        <v>42</v>
      </c>
      <c r="I8" s="30"/>
      <c r="J8" s="27"/>
      <c r="K8" s="25"/>
      <c r="L8" s="19"/>
      <c r="M8" s="19"/>
      <c r="N8" s="19"/>
      <c r="O8" s="19"/>
      <c r="P8" s="19"/>
      <c r="Q8" s="19"/>
      <c r="R8" s="19"/>
      <c r="S8" s="19"/>
      <c r="T8" s="19"/>
    </row>
    <row r="9" spans="1:62" s="10" customFormat="1" ht="23.1" customHeight="1" x14ac:dyDescent="0.65">
      <c r="A9" s="32" t="s">
        <v>18</v>
      </c>
      <c r="B9" s="33" t="s">
        <v>19</v>
      </c>
      <c r="C9" s="34" t="s">
        <v>19</v>
      </c>
      <c r="D9" s="33" t="s">
        <v>20</v>
      </c>
      <c r="E9" s="33" t="s">
        <v>21</v>
      </c>
      <c r="F9" s="33" t="s">
        <v>22</v>
      </c>
      <c r="G9" s="33" t="s">
        <v>23</v>
      </c>
      <c r="H9" s="33" t="s">
        <v>24</v>
      </c>
      <c r="I9" s="33" t="s">
        <v>25</v>
      </c>
      <c r="J9" s="32" t="s">
        <v>26</v>
      </c>
      <c r="K9" s="35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s="10" customFormat="1" ht="23.1" customHeight="1" x14ac:dyDescent="0.65">
      <c r="A10" s="37"/>
      <c r="B10" s="38" t="s">
        <v>27</v>
      </c>
      <c r="C10" s="39" t="s">
        <v>28</v>
      </c>
      <c r="D10" s="38" t="s">
        <v>29</v>
      </c>
      <c r="E10" s="38" t="s">
        <v>30</v>
      </c>
      <c r="F10" s="38" t="s">
        <v>31</v>
      </c>
      <c r="G10" s="38" t="s">
        <v>32</v>
      </c>
      <c r="H10" s="38" t="s">
        <v>33</v>
      </c>
      <c r="I10" s="38" t="s">
        <v>34</v>
      </c>
      <c r="J10" s="37"/>
      <c r="K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s="46" customFormat="1" x14ac:dyDescent="0.6">
      <c r="A11" s="40" t="s">
        <v>43</v>
      </c>
      <c r="B11" s="41">
        <v>-0.78</v>
      </c>
      <c r="C11" s="41">
        <v>160.22</v>
      </c>
      <c r="D11" s="42">
        <v>0.55208333333333337</v>
      </c>
      <c r="E11" s="42">
        <v>0.63749999999999996</v>
      </c>
      <c r="F11" s="41">
        <v>51.04</v>
      </c>
      <c r="G11" s="41">
        <v>55.49</v>
      </c>
      <c r="H11" s="43">
        <v>0.17</v>
      </c>
      <c r="I11" s="43">
        <v>9.43</v>
      </c>
      <c r="J11" s="44" t="s">
        <v>40</v>
      </c>
      <c r="K11" s="45"/>
    </row>
    <row r="12" spans="1:62" s="46" customFormat="1" x14ac:dyDescent="0.6">
      <c r="A12" s="47" t="s">
        <v>44</v>
      </c>
      <c r="B12" s="48">
        <v>-0.66</v>
      </c>
      <c r="C12" s="48">
        <v>160.34</v>
      </c>
      <c r="D12" s="49">
        <v>0.52569444444444446</v>
      </c>
      <c r="E12" s="49">
        <v>0.52777777777777779</v>
      </c>
      <c r="F12" s="48">
        <v>52.79</v>
      </c>
      <c r="G12" s="48">
        <v>61.25</v>
      </c>
      <c r="H12" s="50">
        <v>0.2</v>
      </c>
      <c r="I12" s="50">
        <v>12.11</v>
      </c>
      <c r="J12" s="51" t="s">
        <v>41</v>
      </c>
      <c r="K12" s="52"/>
    </row>
    <row r="13" spans="1:62" s="25" customFormat="1" ht="18.75" customHeight="1" x14ac:dyDescent="0.6">
      <c r="A13" s="47" t="s">
        <v>45</v>
      </c>
      <c r="B13" s="48">
        <v>-0.56000000000000005</v>
      </c>
      <c r="C13" s="48">
        <v>160.44</v>
      </c>
      <c r="D13" s="49">
        <v>0.53749999999999998</v>
      </c>
      <c r="E13" s="49">
        <v>0.54305555555555551</v>
      </c>
      <c r="F13" s="48">
        <v>58.22</v>
      </c>
      <c r="G13" s="48">
        <v>69.739999999999995</v>
      </c>
      <c r="H13" s="50">
        <v>0.25</v>
      </c>
      <c r="I13" s="50">
        <v>17.07</v>
      </c>
      <c r="J13" s="51" t="s">
        <v>35</v>
      </c>
      <c r="K13" s="52"/>
    </row>
    <row r="14" spans="1:62" s="25" customFormat="1" ht="21" customHeight="1" x14ac:dyDescent="0.6">
      <c r="A14" s="47" t="s">
        <v>46</v>
      </c>
      <c r="B14" s="48">
        <v>-1.39</v>
      </c>
      <c r="C14" s="48">
        <v>159.61000000000001</v>
      </c>
      <c r="D14" s="49">
        <v>0.53472222222222221</v>
      </c>
      <c r="E14" s="49">
        <v>0.54513888888888884</v>
      </c>
      <c r="F14" s="48">
        <v>33.049999999999997</v>
      </c>
      <c r="G14" s="48">
        <v>22.56</v>
      </c>
      <c r="H14" s="50">
        <v>0.01</v>
      </c>
      <c r="I14" s="50">
        <v>0.28999999999999998</v>
      </c>
      <c r="J14" s="51" t="s">
        <v>35</v>
      </c>
      <c r="K14" s="52"/>
    </row>
    <row r="15" spans="1:62" s="25" customFormat="1" ht="21" customHeight="1" x14ac:dyDescent="0.6">
      <c r="A15" s="47" t="s">
        <v>47</v>
      </c>
      <c r="B15" s="48">
        <v>-1.03</v>
      </c>
      <c r="C15" s="48">
        <v>159.97</v>
      </c>
      <c r="D15" s="49">
        <v>0.54097222222222219</v>
      </c>
      <c r="E15" s="49">
        <v>0.5444444444444444</v>
      </c>
      <c r="F15" s="48">
        <v>55.24</v>
      </c>
      <c r="G15" s="48">
        <v>43.58</v>
      </c>
      <c r="H15" s="50">
        <v>0.06</v>
      </c>
      <c r="I15" s="50">
        <v>2.77</v>
      </c>
      <c r="J15" s="51" t="s">
        <v>35</v>
      </c>
      <c r="K15" s="52"/>
    </row>
    <row r="16" spans="1:62" s="25" customFormat="1" ht="21" customHeight="1" x14ac:dyDescent="0.6">
      <c r="A16" s="47" t="s">
        <v>48</v>
      </c>
      <c r="B16" s="48">
        <v>-0.15</v>
      </c>
      <c r="C16" s="48">
        <v>160.85</v>
      </c>
      <c r="D16" s="49">
        <v>0.4597222222222222</v>
      </c>
      <c r="E16" s="49">
        <v>0.46736111111111112</v>
      </c>
      <c r="F16" s="48">
        <v>56.81</v>
      </c>
      <c r="G16" s="48">
        <v>75.010000000000005</v>
      </c>
      <c r="H16" s="50">
        <v>0.42</v>
      </c>
      <c r="I16" s="50">
        <v>31.36</v>
      </c>
      <c r="J16" s="51" t="s">
        <v>35</v>
      </c>
      <c r="K16" s="52"/>
    </row>
    <row r="17" spans="1:11" s="25" customFormat="1" ht="21" customHeight="1" x14ac:dyDescent="0.6">
      <c r="A17" s="47" t="s">
        <v>49</v>
      </c>
      <c r="B17" s="48">
        <v>-0.32</v>
      </c>
      <c r="C17" s="48">
        <v>160.68</v>
      </c>
      <c r="D17" s="49">
        <v>0.48749999999999999</v>
      </c>
      <c r="E17" s="49">
        <v>0.49722222222222223</v>
      </c>
      <c r="F17" s="48">
        <v>55.08</v>
      </c>
      <c r="G17" s="48">
        <v>68.47</v>
      </c>
      <c r="H17" s="50">
        <v>0.39</v>
      </c>
      <c r="I17" s="50">
        <v>26.86</v>
      </c>
      <c r="J17" s="51" t="s">
        <v>35</v>
      </c>
      <c r="K17" s="52"/>
    </row>
    <row r="18" spans="1:11" s="25" customFormat="1" ht="21" customHeight="1" x14ac:dyDescent="0.6">
      <c r="A18" s="47" t="s">
        <v>50</v>
      </c>
      <c r="B18" s="48">
        <v>-0.87</v>
      </c>
      <c r="C18" s="48">
        <v>160.13</v>
      </c>
      <c r="D18" s="49">
        <v>0.53472222222222221</v>
      </c>
      <c r="E18" s="49">
        <v>0.55555555555555558</v>
      </c>
      <c r="F18" s="48">
        <v>49.5</v>
      </c>
      <c r="G18" s="48">
        <v>51.51</v>
      </c>
      <c r="H18" s="50">
        <v>0.19</v>
      </c>
      <c r="I18" s="50">
        <v>9.6</v>
      </c>
      <c r="J18" s="51" t="s">
        <v>35</v>
      </c>
      <c r="K18" s="52"/>
    </row>
    <row r="19" spans="1:11" s="25" customFormat="1" ht="21" customHeight="1" x14ac:dyDescent="0.6">
      <c r="A19" s="47" t="s">
        <v>51</v>
      </c>
      <c r="B19" s="48">
        <v>-0.74</v>
      </c>
      <c r="C19" s="48">
        <v>160.26</v>
      </c>
      <c r="D19" s="49">
        <v>0.57777777777777772</v>
      </c>
      <c r="E19" s="49">
        <v>0.10069444444444445</v>
      </c>
      <c r="F19" s="48">
        <v>50.25</v>
      </c>
      <c r="G19" s="48">
        <v>55.37</v>
      </c>
      <c r="H19" s="50">
        <v>0.2</v>
      </c>
      <c r="I19" s="50">
        <v>11.02</v>
      </c>
      <c r="J19" s="51" t="s">
        <v>35</v>
      </c>
      <c r="K19" s="52"/>
    </row>
    <row r="20" spans="1:11" s="25" customFormat="1" ht="21" customHeight="1" x14ac:dyDescent="0.6">
      <c r="A20" s="47" t="s">
        <v>52</v>
      </c>
      <c r="B20" s="48">
        <v>-0.73</v>
      </c>
      <c r="C20" s="48">
        <v>160.27000000000001</v>
      </c>
      <c r="D20" s="49">
        <v>0.51875000000000004</v>
      </c>
      <c r="E20" s="49">
        <v>0.5395833333333333</v>
      </c>
      <c r="F20" s="48">
        <v>49.8</v>
      </c>
      <c r="G20" s="48">
        <v>57.17</v>
      </c>
      <c r="H20" s="50">
        <v>0.23</v>
      </c>
      <c r="I20" s="50">
        <v>13.09</v>
      </c>
      <c r="J20" s="51" t="s">
        <v>35</v>
      </c>
      <c r="K20" s="52"/>
    </row>
    <row r="21" spans="1:11" s="25" customFormat="1" ht="21" customHeight="1" x14ac:dyDescent="0.6">
      <c r="A21" s="47" t="s">
        <v>53</v>
      </c>
      <c r="B21" s="48">
        <v>-0.72</v>
      </c>
      <c r="C21" s="48">
        <v>160.28</v>
      </c>
      <c r="D21" s="49">
        <v>0.53472222222222221</v>
      </c>
      <c r="E21" s="49">
        <v>0.5625</v>
      </c>
      <c r="F21" s="48">
        <v>50.6</v>
      </c>
      <c r="G21" s="48">
        <v>58.01</v>
      </c>
      <c r="H21" s="50">
        <v>0.22</v>
      </c>
      <c r="I21" s="50">
        <v>12.82</v>
      </c>
      <c r="J21" s="51" t="s">
        <v>35</v>
      </c>
      <c r="K21" s="52"/>
    </row>
    <row r="22" spans="1:11" s="25" customFormat="1" ht="21" customHeight="1" x14ac:dyDescent="0.6">
      <c r="A22" s="47" t="s">
        <v>54</v>
      </c>
      <c r="B22" s="48">
        <v>-0.1</v>
      </c>
      <c r="C22" s="48">
        <v>160.9</v>
      </c>
      <c r="D22" s="49">
        <v>0.62152777777777779</v>
      </c>
      <c r="E22" s="49">
        <v>0.65069444444444446</v>
      </c>
      <c r="F22" s="48">
        <v>53.26</v>
      </c>
      <c r="G22" s="48">
        <v>88.18</v>
      </c>
      <c r="H22" s="50">
        <v>0.42</v>
      </c>
      <c r="I22" s="50">
        <v>37.1</v>
      </c>
      <c r="J22" s="51" t="s">
        <v>35</v>
      </c>
      <c r="K22" s="53"/>
    </row>
    <row r="23" spans="1:11" s="25" customFormat="1" ht="21" customHeight="1" x14ac:dyDescent="0.6">
      <c r="A23" s="47" t="s">
        <v>55</v>
      </c>
      <c r="B23" s="48">
        <v>-0.56999999999999995</v>
      </c>
      <c r="C23" s="48">
        <v>160.43</v>
      </c>
      <c r="D23" s="49">
        <v>0.51249999999999996</v>
      </c>
      <c r="E23" s="49">
        <v>0.54166666666666663</v>
      </c>
      <c r="F23" s="48">
        <v>51.55</v>
      </c>
      <c r="G23" s="48">
        <v>63.55</v>
      </c>
      <c r="H23" s="50">
        <v>0.27</v>
      </c>
      <c r="I23" s="50">
        <v>17.04</v>
      </c>
      <c r="J23" s="51" t="s">
        <v>35</v>
      </c>
      <c r="K23" s="52"/>
    </row>
    <row r="24" spans="1:11" s="25" customFormat="1" ht="21" customHeight="1" x14ac:dyDescent="0.6">
      <c r="A24" s="47" t="s">
        <v>56</v>
      </c>
      <c r="B24" s="48">
        <v>-0.04</v>
      </c>
      <c r="C24" s="48">
        <v>160.96</v>
      </c>
      <c r="D24" s="49">
        <v>0.54791666666666672</v>
      </c>
      <c r="E24" s="49">
        <v>0.55694444444444446</v>
      </c>
      <c r="F24" s="48">
        <v>56.44</v>
      </c>
      <c r="G24" s="48">
        <v>79.38</v>
      </c>
      <c r="H24" s="50">
        <v>0.66</v>
      </c>
      <c r="I24" s="50">
        <v>52.27</v>
      </c>
      <c r="J24" s="51" t="s">
        <v>35</v>
      </c>
      <c r="K24" s="52"/>
    </row>
    <row r="25" spans="1:11" s="25" customFormat="1" ht="21" customHeight="1" x14ac:dyDescent="0.6">
      <c r="A25" s="47" t="s">
        <v>57</v>
      </c>
      <c r="B25" s="48">
        <v>-0.28999999999999998</v>
      </c>
      <c r="C25" s="48">
        <v>160.71</v>
      </c>
      <c r="D25" s="49">
        <v>0.47708333333333336</v>
      </c>
      <c r="E25" s="49">
        <v>0.48194444444444445</v>
      </c>
      <c r="F25" s="48">
        <v>51.45</v>
      </c>
      <c r="G25" s="48">
        <v>65.73</v>
      </c>
      <c r="H25" s="50">
        <v>0.51</v>
      </c>
      <c r="I25" s="50">
        <v>33.29</v>
      </c>
      <c r="J25" s="51" t="s">
        <v>35</v>
      </c>
      <c r="K25" s="52"/>
    </row>
    <row r="26" spans="1:11" s="25" customFormat="1" ht="21" customHeight="1" x14ac:dyDescent="0.6">
      <c r="A26" s="47" t="s">
        <v>58</v>
      </c>
      <c r="B26" s="48">
        <v>0.77</v>
      </c>
      <c r="C26" s="48">
        <v>161.77000000000001</v>
      </c>
      <c r="D26" s="49">
        <v>0.5625</v>
      </c>
      <c r="E26" s="49">
        <v>0.56666666666666665</v>
      </c>
      <c r="F26" s="48">
        <v>58.44</v>
      </c>
      <c r="G26" s="48">
        <v>131.78</v>
      </c>
      <c r="H26" s="50">
        <v>1.02</v>
      </c>
      <c r="I26" s="50">
        <v>134.47</v>
      </c>
      <c r="J26" s="51" t="s">
        <v>35</v>
      </c>
      <c r="K26" s="52"/>
    </row>
    <row r="27" spans="1:11" s="25" customFormat="1" ht="21" customHeight="1" x14ac:dyDescent="0.6">
      <c r="A27" s="47" t="s">
        <v>59</v>
      </c>
      <c r="B27" s="48">
        <v>2.25</v>
      </c>
      <c r="C27" s="48">
        <v>163.25</v>
      </c>
      <c r="D27" s="49">
        <v>0.62430555555555556</v>
      </c>
      <c r="E27" s="49">
        <v>0.62777777777777777</v>
      </c>
      <c r="F27" s="48">
        <v>93.43</v>
      </c>
      <c r="G27" s="48">
        <v>242.39</v>
      </c>
      <c r="H27" s="50">
        <v>1.3</v>
      </c>
      <c r="I27" s="50">
        <v>315.64999999999998</v>
      </c>
      <c r="J27" s="51" t="s">
        <v>35</v>
      </c>
      <c r="K27" s="52"/>
    </row>
    <row r="28" spans="1:11" s="25" customFormat="1" ht="21" customHeight="1" x14ac:dyDescent="0.6">
      <c r="A28" s="47" t="s">
        <v>60</v>
      </c>
      <c r="B28" s="48">
        <v>1.8</v>
      </c>
      <c r="C28" s="48">
        <v>162.80000000000001</v>
      </c>
      <c r="D28" s="49">
        <v>0.66597222222222219</v>
      </c>
      <c r="E28" s="49">
        <v>0.67083333333333328</v>
      </c>
      <c r="F28" s="48">
        <v>89.88</v>
      </c>
      <c r="G28" s="48">
        <v>213.7</v>
      </c>
      <c r="H28" s="50">
        <v>1.26</v>
      </c>
      <c r="I28" s="50">
        <v>269.89999999999998</v>
      </c>
      <c r="J28" s="51" t="s">
        <v>35</v>
      </c>
      <c r="K28" s="52"/>
    </row>
    <row r="29" spans="1:11" s="25" customFormat="1" ht="21" customHeight="1" x14ac:dyDescent="0.6">
      <c r="A29" s="47" t="s">
        <v>61</v>
      </c>
      <c r="B29" s="48">
        <v>0.33</v>
      </c>
      <c r="C29" s="48">
        <v>161.33000000000001</v>
      </c>
      <c r="D29" s="49">
        <v>0.56111111111111112</v>
      </c>
      <c r="E29" s="49">
        <v>0.56597222222222221</v>
      </c>
      <c r="F29" s="48">
        <v>59.4</v>
      </c>
      <c r="G29" s="48">
        <v>99</v>
      </c>
      <c r="H29" s="50">
        <v>0.9</v>
      </c>
      <c r="I29" s="50">
        <v>89.36</v>
      </c>
      <c r="J29" s="51" t="s">
        <v>35</v>
      </c>
      <c r="K29" s="52"/>
    </row>
    <row r="30" spans="1:11" s="25" customFormat="1" ht="21" customHeight="1" x14ac:dyDescent="0.6">
      <c r="A30" s="47" t="s">
        <v>62</v>
      </c>
      <c r="B30" s="48">
        <v>3.14</v>
      </c>
      <c r="C30" s="48">
        <v>164.14</v>
      </c>
      <c r="D30" s="49">
        <v>0.65069444444444446</v>
      </c>
      <c r="E30" s="49">
        <v>0.65555555555555556</v>
      </c>
      <c r="F30" s="48">
        <v>104</v>
      </c>
      <c r="G30" s="48">
        <v>325.14999999999998</v>
      </c>
      <c r="H30" s="50">
        <v>1.42</v>
      </c>
      <c r="I30" s="50">
        <v>460.72</v>
      </c>
      <c r="J30" s="51" t="s">
        <v>35</v>
      </c>
      <c r="K30" s="52"/>
    </row>
    <row r="31" spans="1:11" s="25" customFormat="1" ht="21" customHeight="1" x14ac:dyDescent="0.6">
      <c r="A31" s="47" t="s">
        <v>63</v>
      </c>
      <c r="B31" s="48">
        <v>4.46</v>
      </c>
      <c r="C31" s="48">
        <v>165.46</v>
      </c>
      <c r="D31" s="49">
        <v>0.74097222222222225</v>
      </c>
      <c r="E31" s="49">
        <v>0.74791666666666667</v>
      </c>
      <c r="F31" s="48">
        <v>125.94</v>
      </c>
      <c r="G31" s="48">
        <v>548.42999999999995</v>
      </c>
      <c r="H31" s="50">
        <v>1.41</v>
      </c>
      <c r="I31" s="50">
        <v>770.67</v>
      </c>
      <c r="J31" s="51" t="s">
        <v>35</v>
      </c>
      <c r="K31" s="52"/>
    </row>
    <row r="32" spans="1:11" s="25" customFormat="1" ht="21" customHeight="1" x14ac:dyDescent="0.6">
      <c r="A32" s="47" t="s">
        <v>64</v>
      </c>
      <c r="B32" s="48">
        <v>5.64</v>
      </c>
      <c r="C32" s="48">
        <v>166.64</v>
      </c>
      <c r="D32" s="49">
        <v>0.68055555555555558</v>
      </c>
      <c r="E32" s="49">
        <v>0.69027777777777777</v>
      </c>
      <c r="F32" s="48">
        <v>127.19</v>
      </c>
      <c r="G32" s="48">
        <v>570.73</v>
      </c>
      <c r="H32" s="50">
        <v>1.8</v>
      </c>
      <c r="I32" s="50">
        <v>1029.55</v>
      </c>
      <c r="J32" s="51" t="s">
        <v>35</v>
      </c>
      <c r="K32" s="52"/>
    </row>
    <row r="33" spans="1:19" s="25" customFormat="1" ht="21" customHeight="1" x14ac:dyDescent="0.6">
      <c r="A33" s="47" t="s">
        <v>65</v>
      </c>
      <c r="B33" s="48">
        <v>5.05</v>
      </c>
      <c r="C33" s="48">
        <v>166.05</v>
      </c>
      <c r="D33" s="49">
        <v>0.47847222222222224</v>
      </c>
      <c r="E33" s="49">
        <v>0.48749999999999999</v>
      </c>
      <c r="F33" s="48">
        <v>133.47999999999999</v>
      </c>
      <c r="G33" s="48">
        <v>566.74</v>
      </c>
      <c r="H33" s="50">
        <v>1.75</v>
      </c>
      <c r="I33" s="50">
        <v>991.18</v>
      </c>
      <c r="J33" s="51" t="s">
        <v>35</v>
      </c>
      <c r="K33" s="52"/>
    </row>
    <row r="34" spans="1:19" s="25" customFormat="1" ht="21" customHeight="1" x14ac:dyDescent="0.6">
      <c r="A34" s="47" t="s">
        <v>66</v>
      </c>
      <c r="B34" s="48">
        <v>2.5499999999999998</v>
      </c>
      <c r="C34" s="48">
        <v>163.55000000000001</v>
      </c>
      <c r="D34" s="49">
        <v>0.52013888888888893</v>
      </c>
      <c r="E34" s="49">
        <v>0.52361111111111114</v>
      </c>
      <c r="F34" s="48">
        <v>89.87</v>
      </c>
      <c r="G34" s="48">
        <v>234.73</v>
      </c>
      <c r="H34" s="50">
        <v>1.5</v>
      </c>
      <c r="I34" s="50">
        <v>352.7</v>
      </c>
      <c r="J34" s="51" t="s">
        <v>35</v>
      </c>
      <c r="K34" s="52"/>
    </row>
    <row r="35" spans="1:19" s="25" customFormat="1" ht="21" customHeight="1" x14ac:dyDescent="0.6">
      <c r="A35" s="47" t="s">
        <v>67</v>
      </c>
      <c r="B35" s="48">
        <v>4.7300000000000004</v>
      </c>
      <c r="C35" s="48">
        <v>165.73</v>
      </c>
      <c r="D35" s="49">
        <v>0.47847222222222224</v>
      </c>
      <c r="E35" s="49">
        <v>0.48541666666666666</v>
      </c>
      <c r="F35" s="48">
        <v>124.35</v>
      </c>
      <c r="G35" s="48">
        <v>500.44</v>
      </c>
      <c r="H35" s="50">
        <v>1.78</v>
      </c>
      <c r="I35" s="50">
        <v>892.87</v>
      </c>
      <c r="J35" s="51" t="s">
        <v>35</v>
      </c>
      <c r="K35" s="52"/>
    </row>
    <row r="36" spans="1:19" s="25" customFormat="1" ht="21" customHeight="1" x14ac:dyDescent="0.6">
      <c r="A36" s="47" t="s">
        <v>68</v>
      </c>
      <c r="B36" s="48">
        <v>0.09</v>
      </c>
      <c r="C36" s="48">
        <v>161.09</v>
      </c>
      <c r="D36" s="49">
        <v>0.44930555555555557</v>
      </c>
      <c r="E36" s="49">
        <v>0.45416666666666666</v>
      </c>
      <c r="F36" s="48">
        <v>61.66</v>
      </c>
      <c r="G36" s="48">
        <v>90.19</v>
      </c>
      <c r="H36" s="50">
        <v>0.61</v>
      </c>
      <c r="I36" s="50">
        <v>54.89</v>
      </c>
      <c r="J36" s="51" t="s">
        <v>35</v>
      </c>
      <c r="K36" s="52"/>
    </row>
    <row r="37" spans="1:19" s="25" customFormat="1" ht="21" customHeight="1" x14ac:dyDescent="0.6">
      <c r="A37" s="54" t="s">
        <v>69</v>
      </c>
      <c r="B37" s="55">
        <v>0.44</v>
      </c>
      <c r="C37" s="55">
        <v>161.44</v>
      </c>
      <c r="D37" s="56">
        <v>0.54722222222222228</v>
      </c>
      <c r="E37" s="56">
        <v>0.55000000000000004</v>
      </c>
      <c r="F37" s="55">
        <v>66.62</v>
      </c>
      <c r="G37" s="55">
        <v>109.94</v>
      </c>
      <c r="H37" s="57">
        <v>0.86</v>
      </c>
      <c r="I37" s="57">
        <v>94.66</v>
      </c>
      <c r="J37" s="58" t="s">
        <v>35</v>
      </c>
      <c r="K37" s="52"/>
    </row>
    <row r="38" spans="1:19" s="25" customFormat="1" ht="21" customHeight="1" x14ac:dyDescent="0.6">
      <c r="A38" s="40" t="s">
        <v>70</v>
      </c>
      <c r="B38" s="41">
        <v>-0.28000000000000003</v>
      </c>
      <c r="C38" s="41">
        <v>160.72</v>
      </c>
      <c r="D38" s="42">
        <v>0.51527777777777772</v>
      </c>
      <c r="E38" s="42">
        <v>0.52222222222222225</v>
      </c>
      <c r="F38" s="41">
        <v>56.55</v>
      </c>
      <c r="G38" s="41">
        <v>73.63</v>
      </c>
      <c r="H38" s="43">
        <v>0.4</v>
      </c>
      <c r="I38" s="43">
        <v>29.65</v>
      </c>
      <c r="J38" s="59" t="s">
        <v>40</v>
      </c>
      <c r="K38" s="52"/>
    </row>
    <row r="39" spans="1:19" s="25" customFormat="1" ht="21" customHeight="1" x14ac:dyDescent="0.6">
      <c r="A39" s="47" t="s">
        <v>71</v>
      </c>
      <c r="B39" s="48">
        <v>-0.36</v>
      </c>
      <c r="C39" s="48">
        <v>160.63999999999999</v>
      </c>
      <c r="D39" s="49">
        <v>0.49861111111111112</v>
      </c>
      <c r="E39" s="49">
        <v>0.50208333333333333</v>
      </c>
      <c r="F39" s="48">
        <v>60.54</v>
      </c>
      <c r="G39" s="48">
        <v>73.28</v>
      </c>
      <c r="H39" s="50">
        <v>0.38</v>
      </c>
      <c r="I39" s="50">
        <v>28.16</v>
      </c>
      <c r="J39" s="51" t="s">
        <v>41</v>
      </c>
      <c r="K39" s="60"/>
    </row>
    <row r="40" spans="1:19" s="25" customFormat="1" ht="21" customHeight="1" x14ac:dyDescent="0.6">
      <c r="A40" s="47" t="s">
        <v>72</v>
      </c>
      <c r="B40" s="48">
        <v>-0.45</v>
      </c>
      <c r="C40" s="48">
        <v>160.55000000000001</v>
      </c>
      <c r="D40" s="49">
        <v>0.55902777777777779</v>
      </c>
      <c r="E40" s="49">
        <v>0.56458333333333333</v>
      </c>
      <c r="F40" s="48">
        <v>54.9</v>
      </c>
      <c r="G40" s="48">
        <v>66.489999999999995</v>
      </c>
      <c r="H40" s="50">
        <v>0.3</v>
      </c>
      <c r="I40" s="50">
        <v>19.670000000000002</v>
      </c>
      <c r="J40" s="51" t="s">
        <v>35</v>
      </c>
      <c r="K40" s="60"/>
      <c r="S40" s="25" t="s">
        <v>36</v>
      </c>
    </row>
    <row r="41" spans="1:19" s="25" customFormat="1" ht="21" customHeight="1" x14ac:dyDescent="0.6">
      <c r="A41" s="47" t="s">
        <v>73</v>
      </c>
      <c r="B41" s="48">
        <v>-0.71</v>
      </c>
      <c r="C41" s="48">
        <v>160.29</v>
      </c>
      <c r="D41" s="49">
        <v>0.47916666666666669</v>
      </c>
      <c r="E41" s="49">
        <v>0.48194444444444445</v>
      </c>
      <c r="F41" s="48">
        <v>51.43</v>
      </c>
      <c r="G41" s="48">
        <v>56.91</v>
      </c>
      <c r="H41" s="50">
        <v>0.19</v>
      </c>
      <c r="I41" s="50">
        <v>10.61</v>
      </c>
      <c r="J41" s="51" t="s">
        <v>35</v>
      </c>
      <c r="K41" s="52"/>
    </row>
    <row r="42" spans="1:19" s="25" customFormat="1" ht="21" customHeight="1" x14ac:dyDescent="0.6">
      <c r="A42" s="47" t="s">
        <v>74</v>
      </c>
      <c r="B42" s="48">
        <v>-0.78</v>
      </c>
      <c r="C42" s="48">
        <v>160.22</v>
      </c>
      <c r="D42" s="49">
        <v>0.55208333333333337</v>
      </c>
      <c r="E42" s="49">
        <v>0.5541666666666667</v>
      </c>
      <c r="F42" s="48">
        <v>51.04</v>
      </c>
      <c r="G42" s="48">
        <v>55.49</v>
      </c>
      <c r="H42" s="50">
        <v>0.17</v>
      </c>
      <c r="I42" s="50">
        <v>9.43</v>
      </c>
      <c r="J42" s="51" t="s">
        <v>35</v>
      </c>
      <c r="K42" s="52"/>
    </row>
    <row r="43" spans="1:19" s="25" customFormat="1" ht="21" customHeight="1" x14ac:dyDescent="0.6">
      <c r="A43" s="47" t="s">
        <v>75</v>
      </c>
      <c r="B43" s="48">
        <v>-0.67</v>
      </c>
      <c r="C43" s="48">
        <v>160.33000000000001</v>
      </c>
      <c r="D43" s="49">
        <v>0.52708333333333335</v>
      </c>
      <c r="E43" s="49">
        <v>0.53125</v>
      </c>
      <c r="F43" s="48">
        <v>51.29</v>
      </c>
      <c r="G43" s="48">
        <v>58.17</v>
      </c>
      <c r="H43" s="50">
        <v>0.22</v>
      </c>
      <c r="I43" s="50">
        <v>12.53</v>
      </c>
      <c r="J43" s="51" t="s">
        <v>35</v>
      </c>
      <c r="K43" s="52"/>
    </row>
    <row r="44" spans="1:19" s="25" customFormat="1" ht="21" customHeight="1" x14ac:dyDescent="0.6">
      <c r="A44" s="47" t="s">
        <v>76</v>
      </c>
      <c r="B44" s="48">
        <v>-0.78</v>
      </c>
      <c r="C44" s="48">
        <v>160.22</v>
      </c>
      <c r="D44" s="49">
        <v>0.55208333333333337</v>
      </c>
      <c r="E44" s="49">
        <v>0.5541666666666667</v>
      </c>
      <c r="F44" s="50">
        <v>51.04</v>
      </c>
      <c r="G44" s="50">
        <v>55.49</v>
      </c>
      <c r="H44" s="61">
        <v>0.17</v>
      </c>
      <c r="I44" s="61">
        <v>9.43</v>
      </c>
      <c r="J44" s="51" t="s">
        <v>35</v>
      </c>
      <c r="K44" s="52"/>
    </row>
    <row r="45" spans="1:19" s="25" customFormat="1" ht="21" customHeight="1" x14ac:dyDescent="0.6">
      <c r="A45" s="62" t="s">
        <v>77</v>
      </c>
      <c r="B45" s="48">
        <v>-0.8</v>
      </c>
      <c r="C45" s="50">
        <v>160.19999999999999</v>
      </c>
      <c r="D45" s="48" t="s">
        <v>85</v>
      </c>
      <c r="E45" s="48" t="s">
        <v>86</v>
      </c>
      <c r="F45" s="48">
        <v>48.58</v>
      </c>
      <c r="G45" s="48">
        <v>49.24</v>
      </c>
      <c r="H45" s="50">
        <v>0.14499999999999999</v>
      </c>
      <c r="I45" s="50">
        <v>7.125</v>
      </c>
      <c r="J45" s="51" t="s">
        <v>35</v>
      </c>
      <c r="K45" s="52"/>
    </row>
    <row r="46" spans="1:19" s="25" customFormat="1" ht="21" customHeight="1" x14ac:dyDescent="0.6">
      <c r="A46" s="62" t="s">
        <v>78</v>
      </c>
      <c r="B46" s="48">
        <v>-0.68</v>
      </c>
      <c r="C46" s="50">
        <v>160.32</v>
      </c>
      <c r="D46" s="48" t="s">
        <v>87</v>
      </c>
      <c r="E46" s="48" t="s">
        <v>88</v>
      </c>
      <c r="F46" s="48">
        <v>52.54</v>
      </c>
      <c r="G46" s="48">
        <v>56.32</v>
      </c>
      <c r="H46" s="50">
        <v>0.218</v>
      </c>
      <c r="I46" s="50">
        <v>12.276</v>
      </c>
      <c r="J46" s="51" t="s">
        <v>35</v>
      </c>
      <c r="K46" s="52"/>
    </row>
    <row r="47" spans="1:19" s="25" customFormat="1" ht="21" customHeight="1" x14ac:dyDescent="0.6">
      <c r="A47" s="62" t="s">
        <v>79</v>
      </c>
      <c r="B47" s="48">
        <v>-0.87</v>
      </c>
      <c r="C47" s="50">
        <v>160.13</v>
      </c>
      <c r="D47" s="48" t="s">
        <v>89</v>
      </c>
      <c r="E47" s="48" t="s">
        <v>90</v>
      </c>
      <c r="F47" s="48">
        <v>46.77</v>
      </c>
      <c r="G47" s="48">
        <v>46.99</v>
      </c>
      <c r="H47" s="50">
        <v>0.111</v>
      </c>
      <c r="I47" s="50">
        <v>5.2160000000000002</v>
      </c>
      <c r="J47" s="51" t="s">
        <v>35</v>
      </c>
      <c r="K47" s="52"/>
    </row>
    <row r="48" spans="1:19" s="25" customFormat="1" ht="21" customHeight="1" x14ac:dyDescent="0.6">
      <c r="A48" s="62" t="s">
        <v>80</v>
      </c>
      <c r="B48" s="48">
        <v>-0.89</v>
      </c>
      <c r="C48" s="50">
        <v>160.11000000000001</v>
      </c>
      <c r="D48" s="48" t="s">
        <v>91</v>
      </c>
      <c r="E48" s="48" t="s">
        <v>92</v>
      </c>
      <c r="F48" s="48">
        <v>50.81</v>
      </c>
      <c r="G48" s="48">
        <v>44.34</v>
      </c>
      <c r="H48" s="50">
        <v>0.105</v>
      </c>
      <c r="I48" s="50">
        <v>4.6379999999999999</v>
      </c>
      <c r="J48" s="51" t="s">
        <v>35</v>
      </c>
      <c r="K48" s="52"/>
    </row>
    <row r="49" spans="1:11" s="25" customFormat="1" ht="21" customHeight="1" x14ac:dyDescent="0.6">
      <c r="A49" s="62" t="s">
        <v>81</v>
      </c>
      <c r="B49" s="48">
        <v>-0.7</v>
      </c>
      <c r="C49" s="50">
        <v>160.30000000000001</v>
      </c>
      <c r="D49" s="48" t="s">
        <v>93</v>
      </c>
      <c r="E49" s="48" t="s">
        <v>94</v>
      </c>
      <c r="F49" s="48">
        <v>57.74</v>
      </c>
      <c r="G49" s="48">
        <v>62.16</v>
      </c>
      <c r="H49" s="50">
        <v>0.20799999999999999</v>
      </c>
      <c r="I49" s="50">
        <v>12.913</v>
      </c>
      <c r="J49" s="51" t="s">
        <v>35</v>
      </c>
      <c r="K49" s="52"/>
    </row>
    <row r="50" spans="1:11" s="25" customFormat="1" ht="21" customHeight="1" x14ac:dyDescent="0.6">
      <c r="A50" s="62" t="s">
        <v>82</v>
      </c>
      <c r="B50" s="48">
        <v>-0.87</v>
      </c>
      <c r="C50" s="50">
        <v>160.13</v>
      </c>
      <c r="D50" s="48" t="s">
        <v>95</v>
      </c>
      <c r="E50" s="48" t="s">
        <v>96</v>
      </c>
      <c r="F50" s="48">
        <v>46.28</v>
      </c>
      <c r="G50" s="48">
        <v>41.02</v>
      </c>
      <c r="H50" s="50">
        <v>0.13200000000000001</v>
      </c>
      <c r="I50" s="50">
        <v>5.4059999999999997</v>
      </c>
      <c r="J50" s="51" t="s">
        <v>35</v>
      </c>
      <c r="K50" s="52"/>
    </row>
    <row r="51" spans="1:11" s="25" customFormat="1" ht="21" customHeight="1" x14ac:dyDescent="0.6">
      <c r="A51" s="62" t="s">
        <v>83</v>
      </c>
      <c r="B51" s="48">
        <v>-0.68</v>
      </c>
      <c r="C51" s="50">
        <v>160.32</v>
      </c>
      <c r="D51" s="48" t="s">
        <v>97</v>
      </c>
      <c r="E51" s="48" t="s">
        <v>98</v>
      </c>
      <c r="F51" s="48">
        <v>55.58</v>
      </c>
      <c r="G51" s="48">
        <v>56.97</v>
      </c>
      <c r="H51" s="50">
        <v>0.23699999999999999</v>
      </c>
      <c r="I51" s="50">
        <v>13.505000000000001</v>
      </c>
      <c r="J51" s="51" t="s">
        <v>35</v>
      </c>
      <c r="K51" s="52"/>
    </row>
    <row r="52" spans="1:11" s="25" customFormat="1" ht="21" customHeight="1" x14ac:dyDescent="0.6">
      <c r="A52" s="62" t="s">
        <v>84</v>
      </c>
      <c r="B52" s="48">
        <v>-0.76</v>
      </c>
      <c r="C52" s="50">
        <v>160.24</v>
      </c>
      <c r="D52" s="48" t="s">
        <v>99</v>
      </c>
      <c r="E52" s="48" t="s">
        <v>100</v>
      </c>
      <c r="F52" s="48">
        <v>42.37</v>
      </c>
      <c r="G52" s="48">
        <v>47.72</v>
      </c>
      <c r="H52" s="50">
        <v>0.161</v>
      </c>
      <c r="I52" s="50">
        <v>7.6820000000000004</v>
      </c>
      <c r="J52" s="51" t="s">
        <v>35</v>
      </c>
      <c r="K52" s="52"/>
    </row>
    <row r="53" spans="1:11" s="25" customFormat="1" ht="21" customHeight="1" x14ac:dyDescent="0.6">
      <c r="A53" s="62"/>
      <c r="B53" s="48"/>
      <c r="C53" s="50"/>
      <c r="D53" s="48"/>
      <c r="E53" s="48"/>
      <c r="F53" s="48"/>
      <c r="G53" s="48"/>
      <c r="H53" s="50"/>
      <c r="I53" s="50"/>
      <c r="J53" s="51"/>
      <c r="K53" s="52"/>
    </row>
    <row r="54" spans="1:11" s="25" customFormat="1" ht="21" customHeight="1" x14ac:dyDescent="0.6">
      <c r="A54" s="62"/>
      <c r="B54" s="48"/>
      <c r="C54" s="50"/>
      <c r="D54" s="48"/>
      <c r="E54" s="48"/>
      <c r="F54" s="48"/>
      <c r="G54" s="48"/>
      <c r="H54" s="50"/>
      <c r="I54" s="50"/>
      <c r="J54" s="51"/>
      <c r="K54" s="52"/>
    </row>
    <row r="55" spans="1:11" s="25" customFormat="1" ht="21" customHeight="1" x14ac:dyDescent="0.6">
      <c r="A55" s="62"/>
      <c r="B55" s="48"/>
      <c r="C55" s="50"/>
      <c r="D55" s="48"/>
      <c r="E55" s="48"/>
      <c r="F55" s="48"/>
      <c r="G55" s="48"/>
      <c r="H55" s="50"/>
      <c r="I55" s="50"/>
      <c r="J55" s="51"/>
      <c r="K55" s="52"/>
    </row>
    <row r="56" spans="1:11" s="25" customFormat="1" ht="21" customHeight="1" x14ac:dyDescent="0.6">
      <c r="A56" s="62"/>
      <c r="B56" s="48"/>
      <c r="C56" s="50"/>
      <c r="D56" s="48"/>
      <c r="E56" s="48"/>
      <c r="F56" s="48"/>
      <c r="G56" s="48"/>
      <c r="H56" s="50"/>
      <c r="I56" s="50"/>
      <c r="J56" s="51"/>
      <c r="K56" s="52"/>
    </row>
    <row r="57" spans="1:11" s="25" customFormat="1" ht="21" customHeight="1" x14ac:dyDescent="0.6">
      <c r="A57" s="62"/>
      <c r="B57" s="48"/>
      <c r="C57" s="50"/>
      <c r="D57" s="48"/>
      <c r="E57" s="48"/>
      <c r="F57" s="48"/>
      <c r="G57" s="48"/>
      <c r="H57" s="50"/>
      <c r="I57" s="50"/>
      <c r="J57" s="51"/>
      <c r="K57" s="52"/>
    </row>
    <row r="58" spans="1:11" s="25" customFormat="1" ht="21" customHeight="1" x14ac:dyDescent="0.6">
      <c r="A58" s="62"/>
      <c r="B58" s="48"/>
      <c r="C58" s="50"/>
      <c r="D58" s="48"/>
      <c r="E58" s="48"/>
      <c r="F58" s="48"/>
      <c r="G58" s="48"/>
      <c r="H58" s="50"/>
      <c r="I58" s="50"/>
      <c r="J58" s="51"/>
      <c r="K58" s="52"/>
    </row>
    <row r="59" spans="1:11" s="25" customFormat="1" ht="21" customHeight="1" x14ac:dyDescent="0.6">
      <c r="A59" s="63"/>
      <c r="B59" s="63"/>
      <c r="C59" s="63"/>
      <c r="D59" s="48"/>
      <c r="E59" s="48"/>
      <c r="F59" s="48"/>
      <c r="G59" s="48"/>
      <c r="H59" s="50"/>
      <c r="I59" s="50"/>
      <c r="J59" s="64"/>
      <c r="K59" s="52"/>
    </row>
    <row r="60" spans="1:11" s="25" customFormat="1" ht="21" customHeight="1" x14ac:dyDescent="0.6">
      <c r="A60" s="63"/>
      <c r="B60" s="63"/>
      <c r="C60" s="63"/>
      <c r="D60" s="48"/>
      <c r="E60" s="48"/>
      <c r="F60" s="48"/>
      <c r="G60" s="48"/>
      <c r="H60" s="50"/>
      <c r="I60" s="50"/>
      <c r="J60" s="64"/>
      <c r="K60" s="52"/>
    </row>
    <row r="61" spans="1:11" s="25" customFormat="1" ht="21" customHeight="1" x14ac:dyDescent="0.6">
      <c r="A61" s="65"/>
      <c r="B61" s="66"/>
      <c r="C61" s="67"/>
      <c r="D61" s="66"/>
      <c r="E61" s="66"/>
      <c r="F61" s="66"/>
      <c r="G61" s="66"/>
      <c r="H61" s="67"/>
      <c r="I61" s="67"/>
      <c r="J61" s="68"/>
      <c r="K61" s="52"/>
    </row>
    <row r="62" spans="1:11" s="25" customFormat="1" ht="21" customHeight="1" x14ac:dyDescent="0.6">
      <c r="A62" s="65"/>
      <c r="B62" s="66"/>
      <c r="C62" s="67"/>
      <c r="D62" s="66"/>
      <c r="E62" s="66"/>
      <c r="F62" s="66"/>
      <c r="G62" s="66"/>
      <c r="H62" s="67"/>
      <c r="I62" s="67"/>
      <c r="J62" s="68"/>
      <c r="K62" s="52"/>
    </row>
    <row r="63" spans="1:11" s="25" customFormat="1" ht="21" customHeight="1" x14ac:dyDescent="0.6">
      <c r="A63" s="69"/>
      <c r="B63" s="66"/>
      <c r="C63" s="67"/>
      <c r="D63" s="66"/>
      <c r="E63" s="66"/>
      <c r="F63" s="66"/>
      <c r="G63" s="66"/>
      <c r="H63" s="67"/>
      <c r="I63" s="67"/>
      <c r="J63" s="68"/>
      <c r="K63" s="52"/>
    </row>
    <row r="64" spans="1:11" s="25" customFormat="1" ht="21" customHeight="1" x14ac:dyDescent="0.6">
      <c r="A64" s="70"/>
      <c r="B64" s="71"/>
      <c r="C64" s="72"/>
      <c r="D64" s="71"/>
      <c r="E64" s="71"/>
      <c r="F64" s="71"/>
      <c r="G64" s="71"/>
      <c r="H64" s="72"/>
      <c r="I64" s="72"/>
      <c r="J64" s="73"/>
      <c r="K64" s="52"/>
    </row>
    <row r="65" spans="1:20" s="7" customFormat="1" ht="21" customHeight="1" x14ac:dyDescent="0.6">
      <c r="A65" s="22"/>
      <c r="C65" s="24"/>
      <c r="H65" s="24"/>
      <c r="I65" s="24"/>
      <c r="J65" s="23"/>
      <c r="K65" s="23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7" customFormat="1" ht="21" customHeight="1" x14ac:dyDescent="0.6">
      <c r="A66" s="74" t="s">
        <v>37</v>
      </c>
      <c r="B66" s="75"/>
      <c r="C66" s="75"/>
      <c r="H66" s="24"/>
      <c r="I66" s="24"/>
      <c r="J66" s="23"/>
      <c r="K66" s="23"/>
      <c r="L66" s="46"/>
      <c r="M66" s="46"/>
      <c r="N66" s="46"/>
      <c r="O66" s="46"/>
      <c r="P66" s="46"/>
      <c r="Q66" s="46"/>
      <c r="R66" s="46"/>
      <c r="S66" s="46"/>
      <c r="T66" s="46"/>
    </row>
    <row r="67" spans="1:20" s="7" customFormat="1" ht="21" customHeight="1" x14ac:dyDescent="0.6">
      <c r="A67" s="76" t="s">
        <v>38</v>
      </c>
      <c r="B67" s="77">
        <f>+COUNT(B11:B64)</f>
        <v>42</v>
      </c>
      <c r="C67" s="75" t="s">
        <v>39</v>
      </c>
      <c r="H67" s="24"/>
      <c r="I67" s="24"/>
      <c r="J67" s="23"/>
      <c r="K67" s="23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7" customFormat="1" ht="21" customHeight="1" x14ac:dyDescent="0.6">
      <c r="A68" s="22"/>
      <c r="C68" s="24"/>
      <c r="H68" s="24"/>
      <c r="I68" s="24"/>
      <c r="J68" s="23"/>
      <c r="K68" s="23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7" customFormat="1" ht="21" customHeight="1" x14ac:dyDescent="0.6">
      <c r="A69" s="22"/>
      <c r="C69" s="24"/>
      <c r="H69" s="24"/>
      <c r="I69" s="24"/>
      <c r="J69" s="23"/>
      <c r="K69" s="23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7" customFormat="1" ht="21" customHeight="1" x14ac:dyDescent="0.6">
      <c r="A70" s="22"/>
      <c r="C70" s="24"/>
      <c r="H70" s="24"/>
      <c r="I70" s="24"/>
      <c r="J70" s="23"/>
      <c r="K70" s="23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7" customFormat="1" ht="21" customHeight="1" x14ac:dyDescent="0.6">
      <c r="A71" s="22"/>
      <c r="C71" s="24"/>
      <c r="H71" s="24"/>
      <c r="I71" s="24"/>
      <c r="J71" s="23"/>
      <c r="K71" s="23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7" customFormat="1" ht="21" customHeight="1" x14ac:dyDescent="0.6">
      <c r="A72" s="22"/>
      <c r="C72" s="24"/>
      <c r="H72" s="24"/>
      <c r="I72" s="24"/>
      <c r="J72" s="23"/>
      <c r="K72" s="23"/>
      <c r="L72" s="46"/>
      <c r="M72" s="46"/>
      <c r="N72" s="46"/>
      <c r="O72" s="46"/>
      <c r="P72" s="46"/>
      <c r="Q72" s="46"/>
      <c r="R72" s="46"/>
      <c r="S72" s="46"/>
      <c r="T72" s="46"/>
    </row>
    <row r="73" spans="1:20" s="7" customFormat="1" ht="21" customHeight="1" x14ac:dyDescent="0.6">
      <c r="A73" s="22"/>
      <c r="C73" s="24"/>
      <c r="H73" s="24"/>
      <c r="I73" s="24"/>
      <c r="J73" s="23"/>
      <c r="K73" s="23"/>
      <c r="L73" s="46"/>
      <c r="M73" s="46"/>
      <c r="N73" s="46"/>
      <c r="O73" s="46"/>
      <c r="P73" s="46"/>
      <c r="Q73" s="46"/>
      <c r="R73" s="46"/>
      <c r="S73" s="46"/>
      <c r="T73" s="46"/>
    </row>
    <row r="74" spans="1:20" s="7" customFormat="1" ht="21" customHeight="1" x14ac:dyDescent="0.6">
      <c r="A74" s="22"/>
      <c r="C74" s="24"/>
      <c r="J74" s="23"/>
      <c r="K74" s="23"/>
      <c r="L74" s="46"/>
      <c r="M74" s="46"/>
      <c r="N74" s="46"/>
      <c r="O74" s="46"/>
      <c r="P74" s="46"/>
      <c r="Q74" s="46"/>
      <c r="R74" s="46"/>
      <c r="S74" s="46"/>
      <c r="T74" s="46"/>
    </row>
    <row r="75" spans="1:20" s="7" customFormat="1" ht="21" customHeight="1" x14ac:dyDescent="0.6">
      <c r="A75" s="22"/>
      <c r="C75" s="24"/>
      <c r="J75" s="23"/>
      <c r="K75" s="23"/>
      <c r="L75" s="46"/>
      <c r="M75" s="46"/>
      <c r="N75" s="46"/>
      <c r="O75" s="46"/>
      <c r="P75" s="46"/>
      <c r="Q75" s="46"/>
      <c r="R75" s="46"/>
      <c r="S75" s="46"/>
      <c r="T75" s="46"/>
    </row>
    <row r="76" spans="1:20" s="7" customFormat="1" ht="21" customHeight="1" x14ac:dyDescent="0.6">
      <c r="A76" s="22"/>
      <c r="C76" s="24"/>
      <c r="J76" s="23"/>
      <c r="K76" s="23"/>
      <c r="L76" s="46"/>
      <c r="M76" s="46"/>
      <c r="N76" s="46"/>
      <c r="O76" s="46"/>
      <c r="P76" s="46"/>
      <c r="Q76" s="46"/>
      <c r="R76" s="46"/>
      <c r="S76" s="46"/>
      <c r="T76" s="46"/>
    </row>
    <row r="77" spans="1:20" s="7" customFormat="1" ht="21" customHeight="1" x14ac:dyDescent="0.6">
      <c r="A77" s="22"/>
      <c r="C77" s="24"/>
      <c r="J77" s="23"/>
      <c r="K77" s="23"/>
      <c r="L77" s="46"/>
      <c r="M77" s="46"/>
      <c r="N77" s="46"/>
      <c r="O77" s="46"/>
      <c r="P77" s="46"/>
      <c r="Q77" s="46"/>
      <c r="R77" s="46"/>
      <c r="S77" s="46"/>
      <c r="T77" s="46"/>
    </row>
    <row r="78" spans="1:20" s="7" customFormat="1" ht="21" customHeight="1" x14ac:dyDescent="0.6">
      <c r="A78" s="22"/>
      <c r="C78" s="24"/>
      <c r="J78" s="23"/>
      <c r="K78" s="23"/>
      <c r="L78" s="46"/>
      <c r="M78" s="46"/>
      <c r="N78" s="46"/>
      <c r="O78" s="46"/>
      <c r="P78" s="46"/>
      <c r="Q78" s="46"/>
      <c r="R78" s="46"/>
      <c r="S78" s="46"/>
      <c r="T78" s="46"/>
    </row>
    <row r="79" spans="1:20" s="7" customFormat="1" ht="21" customHeight="1" x14ac:dyDescent="0.6">
      <c r="A79" s="22"/>
      <c r="C79" s="24"/>
      <c r="J79" s="23"/>
      <c r="K79" s="23"/>
      <c r="L79" s="46"/>
      <c r="M79" s="46"/>
      <c r="N79" s="46"/>
      <c r="O79" s="46"/>
      <c r="P79" s="46"/>
      <c r="Q79" s="46"/>
      <c r="R79" s="46"/>
      <c r="S79" s="46"/>
      <c r="T79" s="46"/>
    </row>
    <row r="80" spans="1:20" s="7" customFormat="1" ht="21" customHeight="1" x14ac:dyDescent="0.6">
      <c r="A80" s="22"/>
      <c r="C80" s="24"/>
      <c r="J80" s="23"/>
      <c r="K80" s="23"/>
      <c r="L80" s="46"/>
      <c r="M80" s="46"/>
      <c r="N80" s="46"/>
      <c r="O80" s="46"/>
      <c r="P80" s="46"/>
      <c r="Q80" s="46"/>
      <c r="R80" s="46"/>
      <c r="S80" s="46"/>
      <c r="T80" s="46"/>
    </row>
    <row r="81" spans="1:20" s="7" customFormat="1" ht="21" customHeight="1" x14ac:dyDescent="0.6">
      <c r="A81" s="22"/>
      <c r="C81" s="24"/>
      <c r="J81" s="23"/>
      <c r="K81" s="23"/>
      <c r="L81" s="46"/>
      <c r="M81" s="46"/>
      <c r="N81" s="46"/>
      <c r="O81" s="46"/>
      <c r="P81" s="46"/>
      <c r="Q81" s="46"/>
      <c r="R81" s="46"/>
      <c r="S81" s="46"/>
      <c r="T81" s="46"/>
    </row>
    <row r="82" spans="1:20" s="7" customFormat="1" ht="21" customHeight="1" x14ac:dyDescent="0.6">
      <c r="A82" s="22"/>
      <c r="C82" s="24"/>
      <c r="J82" s="23"/>
      <c r="K82" s="23"/>
      <c r="L82" s="46"/>
      <c r="M82" s="46"/>
      <c r="N82" s="46"/>
      <c r="O82" s="46"/>
      <c r="P82" s="46"/>
      <c r="Q82" s="46"/>
      <c r="R82" s="46"/>
      <c r="S82" s="46"/>
      <c r="T82" s="46"/>
    </row>
    <row r="83" spans="1:20" s="7" customFormat="1" ht="21" customHeight="1" x14ac:dyDescent="0.6">
      <c r="A83" s="22"/>
      <c r="C83" s="24"/>
      <c r="J83" s="23"/>
      <c r="K83" s="23"/>
      <c r="L83" s="46"/>
      <c r="M83" s="46"/>
      <c r="N83" s="46"/>
      <c r="O83" s="46"/>
      <c r="P83" s="46"/>
      <c r="Q83" s="46"/>
      <c r="R83" s="46"/>
      <c r="S83" s="46"/>
      <c r="T83" s="46"/>
    </row>
    <row r="84" spans="1:20" s="7" customFormat="1" ht="21" customHeight="1" x14ac:dyDescent="0.6">
      <c r="A84" s="22"/>
      <c r="C84" s="24"/>
      <c r="J84" s="23"/>
      <c r="K84" s="23"/>
      <c r="L84" s="46"/>
      <c r="M84" s="46"/>
      <c r="N84" s="46"/>
      <c r="O84" s="46"/>
      <c r="P84" s="46"/>
      <c r="Q84" s="46"/>
      <c r="R84" s="46"/>
      <c r="S84" s="46"/>
      <c r="T84" s="46"/>
    </row>
    <row r="85" spans="1:20" s="7" customFormat="1" ht="21" customHeight="1" x14ac:dyDescent="0.6">
      <c r="A85" s="22"/>
      <c r="C85" s="24"/>
      <c r="J85" s="23"/>
      <c r="K85" s="23"/>
      <c r="L85" s="46"/>
      <c r="M85" s="46"/>
      <c r="N85" s="46"/>
      <c r="O85" s="46"/>
      <c r="P85" s="46"/>
      <c r="Q85" s="46"/>
      <c r="R85" s="46"/>
      <c r="S85" s="46"/>
      <c r="T85" s="46"/>
    </row>
    <row r="86" spans="1:20" s="7" customFormat="1" ht="21" customHeight="1" x14ac:dyDescent="0.6">
      <c r="A86" s="22"/>
      <c r="C86" s="24"/>
      <c r="J86" s="23"/>
      <c r="K86" s="23"/>
      <c r="L86" s="46"/>
      <c r="M86" s="46"/>
      <c r="N86" s="46"/>
      <c r="O86" s="46"/>
      <c r="P86" s="46"/>
      <c r="Q86" s="46"/>
      <c r="R86" s="46"/>
      <c r="S86" s="46"/>
      <c r="T86" s="46"/>
    </row>
    <row r="87" spans="1:20" s="7" customFormat="1" ht="21" customHeight="1" x14ac:dyDescent="0.6">
      <c r="A87" s="22"/>
      <c r="C87" s="24"/>
      <c r="J87" s="23"/>
      <c r="K87" s="23"/>
      <c r="L87" s="46"/>
      <c r="M87" s="46"/>
      <c r="N87" s="46"/>
      <c r="O87" s="46"/>
      <c r="P87" s="46"/>
      <c r="Q87" s="46"/>
      <c r="R87" s="46"/>
      <c r="S87" s="46"/>
      <c r="T87" s="46"/>
    </row>
    <row r="88" spans="1:20" s="7" customFormat="1" ht="21" customHeight="1" x14ac:dyDescent="0.6">
      <c r="A88" s="22"/>
      <c r="C88" s="24"/>
      <c r="J88" s="23"/>
      <c r="K88" s="23"/>
      <c r="L88" s="46"/>
      <c r="M88" s="46"/>
      <c r="N88" s="46"/>
      <c r="O88" s="46"/>
      <c r="P88" s="46"/>
      <c r="Q88" s="46"/>
      <c r="R88" s="46"/>
      <c r="S88" s="46"/>
      <c r="T88" s="46"/>
    </row>
    <row r="89" spans="1:20" s="7" customFormat="1" ht="21" customHeight="1" x14ac:dyDescent="0.6">
      <c r="A89" s="22"/>
      <c r="C89" s="24"/>
      <c r="J89" s="23"/>
      <c r="K89" s="23"/>
      <c r="L89" s="46"/>
      <c r="M89" s="46"/>
      <c r="N89" s="46"/>
      <c r="O89" s="46"/>
      <c r="P89" s="46"/>
      <c r="Q89" s="46"/>
      <c r="R89" s="46"/>
      <c r="S89" s="46"/>
      <c r="T89" s="46"/>
    </row>
    <row r="90" spans="1:20" s="7" customFormat="1" ht="21" customHeight="1" x14ac:dyDescent="0.6">
      <c r="A90" s="22"/>
      <c r="C90" s="24"/>
      <c r="J90" s="23"/>
      <c r="K90" s="23"/>
      <c r="L90" s="46"/>
      <c r="M90" s="46"/>
      <c r="N90" s="46"/>
      <c r="O90" s="46"/>
      <c r="P90" s="46"/>
      <c r="Q90" s="46"/>
      <c r="R90" s="46"/>
      <c r="S90" s="46"/>
      <c r="T90" s="46"/>
    </row>
    <row r="91" spans="1:20" s="7" customFormat="1" ht="21" customHeight="1" x14ac:dyDescent="0.6">
      <c r="A91" s="22"/>
      <c r="C91" s="24"/>
      <c r="J91" s="23"/>
      <c r="K91" s="23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7" customFormat="1" ht="21" customHeight="1" x14ac:dyDescent="0.6">
      <c r="A92" s="22"/>
      <c r="C92" s="24"/>
      <c r="J92" s="23"/>
      <c r="K92" s="23"/>
      <c r="L92" s="46"/>
      <c r="M92" s="46"/>
      <c r="N92" s="46"/>
      <c r="O92" s="46"/>
      <c r="P92" s="46"/>
      <c r="Q92" s="46"/>
      <c r="R92" s="46"/>
      <c r="S92" s="46"/>
      <c r="T92" s="46"/>
    </row>
    <row r="93" spans="1:20" s="7" customFormat="1" ht="21" customHeight="1" x14ac:dyDescent="0.6">
      <c r="A93" s="22"/>
      <c r="C93" s="24"/>
      <c r="J93" s="23"/>
      <c r="K93" s="23"/>
      <c r="L93" s="46"/>
      <c r="M93" s="46"/>
      <c r="N93" s="46"/>
      <c r="O93" s="46"/>
      <c r="P93" s="46"/>
      <c r="Q93" s="46"/>
      <c r="R93" s="46"/>
      <c r="S93" s="46"/>
      <c r="T93" s="46"/>
    </row>
    <row r="94" spans="1:20" s="7" customFormat="1" ht="21" customHeight="1" x14ac:dyDescent="0.6">
      <c r="A94" s="22"/>
      <c r="C94" s="24"/>
      <c r="J94" s="23"/>
      <c r="K94" s="23"/>
      <c r="L94" s="46"/>
      <c r="M94" s="46"/>
      <c r="N94" s="46"/>
      <c r="O94" s="46"/>
      <c r="P94" s="46"/>
      <c r="Q94" s="46"/>
      <c r="R94" s="46"/>
      <c r="S94" s="46"/>
      <c r="T94" s="46"/>
    </row>
    <row r="95" spans="1:20" s="7" customFormat="1" ht="21" customHeight="1" x14ac:dyDescent="0.6">
      <c r="A95" s="22"/>
      <c r="C95" s="24"/>
      <c r="J95" s="23"/>
      <c r="K95" s="23"/>
      <c r="L95" s="46"/>
      <c r="M95" s="46"/>
      <c r="N95" s="46"/>
      <c r="O95" s="46"/>
      <c r="P95" s="46"/>
      <c r="Q95" s="46"/>
      <c r="R95" s="46"/>
      <c r="S95" s="46"/>
      <c r="T95" s="46"/>
    </row>
    <row r="96" spans="1:20" s="7" customFormat="1" ht="21" customHeight="1" x14ac:dyDescent="0.6">
      <c r="A96" s="22"/>
      <c r="C96" s="24"/>
      <c r="J96" s="23"/>
      <c r="K96" s="23"/>
      <c r="L96" s="46"/>
      <c r="M96" s="46"/>
      <c r="N96" s="46"/>
      <c r="O96" s="46"/>
      <c r="P96" s="46"/>
      <c r="Q96" s="46"/>
      <c r="R96" s="46"/>
      <c r="S96" s="46"/>
      <c r="T96" s="46"/>
    </row>
    <row r="97" spans="1:20" s="7" customFormat="1" ht="21" customHeight="1" x14ac:dyDescent="0.6">
      <c r="A97" s="22"/>
      <c r="C97" s="24"/>
      <c r="J97" s="23"/>
      <c r="K97" s="23"/>
      <c r="L97" s="46"/>
      <c r="M97" s="46"/>
      <c r="N97" s="46"/>
      <c r="O97" s="46"/>
      <c r="P97" s="46"/>
      <c r="Q97" s="46"/>
      <c r="R97" s="46"/>
      <c r="S97" s="46"/>
      <c r="T97" s="46"/>
    </row>
    <row r="98" spans="1:20" s="7" customFormat="1" ht="21" customHeight="1" x14ac:dyDescent="0.6">
      <c r="A98" s="22"/>
      <c r="C98" s="24"/>
      <c r="J98" s="23"/>
      <c r="K98" s="23"/>
      <c r="L98" s="46"/>
      <c r="M98" s="46"/>
      <c r="N98" s="46"/>
      <c r="O98" s="46"/>
      <c r="P98" s="46"/>
      <c r="Q98" s="46"/>
      <c r="R98" s="46"/>
      <c r="S98" s="46"/>
      <c r="T98" s="46"/>
    </row>
    <row r="99" spans="1:20" s="7" customFormat="1" ht="21" customHeight="1" x14ac:dyDescent="0.6">
      <c r="A99" s="22"/>
      <c r="C99" s="24"/>
      <c r="J99" s="23"/>
      <c r="K99" s="23"/>
      <c r="L99" s="46"/>
      <c r="M99" s="46"/>
      <c r="N99" s="46"/>
      <c r="O99" s="46"/>
      <c r="P99" s="46"/>
      <c r="Q99" s="46"/>
      <c r="R99" s="46"/>
      <c r="S99" s="46"/>
      <c r="T99" s="46"/>
    </row>
    <row r="100" spans="1:20" s="7" customFormat="1" ht="21" customHeight="1" x14ac:dyDescent="0.6">
      <c r="A100" s="22"/>
      <c r="C100" s="24"/>
      <c r="J100" s="23"/>
      <c r="K100" s="23"/>
      <c r="L100" s="46"/>
      <c r="M100" s="46"/>
      <c r="N100" s="46"/>
      <c r="O100" s="46"/>
      <c r="P100" s="46"/>
      <c r="Q100" s="46"/>
      <c r="R100" s="46"/>
      <c r="S100" s="46"/>
      <c r="T100" s="46"/>
    </row>
    <row r="101" spans="1:20" s="7" customFormat="1" ht="21" customHeight="1" x14ac:dyDescent="0.6">
      <c r="A101" s="22"/>
      <c r="C101" s="24"/>
      <c r="J101" s="23"/>
      <c r="K101" s="23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 s="7" customFormat="1" ht="21" customHeight="1" x14ac:dyDescent="0.6">
      <c r="A102" s="22"/>
      <c r="C102" s="24"/>
      <c r="J102" s="23"/>
      <c r="K102" s="23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s="7" customFormat="1" ht="21" customHeight="1" x14ac:dyDescent="0.6">
      <c r="A103" s="22"/>
      <c r="C103" s="24"/>
      <c r="J103" s="23"/>
      <c r="K103" s="23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 s="7" customFormat="1" ht="21" customHeight="1" x14ac:dyDescent="0.6">
      <c r="A104" s="22"/>
      <c r="C104" s="24"/>
      <c r="J104" s="23"/>
      <c r="K104" s="23"/>
      <c r="L104" s="46"/>
      <c r="M104" s="46"/>
      <c r="N104" s="46"/>
      <c r="O104" s="46"/>
      <c r="P104" s="46"/>
      <c r="Q104" s="46"/>
      <c r="R104" s="46"/>
      <c r="S104" s="46"/>
      <c r="T104" s="46"/>
    </row>
    <row r="105" spans="1:20" s="7" customFormat="1" ht="21" customHeight="1" x14ac:dyDescent="0.6">
      <c r="A105" s="22"/>
      <c r="C105" s="24"/>
      <c r="J105" s="23"/>
      <c r="K105" s="23"/>
      <c r="L105" s="46"/>
      <c r="M105" s="46"/>
      <c r="N105" s="46"/>
      <c r="O105" s="46"/>
      <c r="P105" s="46"/>
      <c r="Q105" s="46"/>
      <c r="R105" s="46"/>
      <c r="S105" s="46"/>
      <c r="T105" s="46"/>
    </row>
    <row r="106" spans="1:20" s="7" customFormat="1" ht="21" customHeight="1" x14ac:dyDescent="0.6">
      <c r="A106" s="22"/>
      <c r="C106" s="24"/>
      <c r="J106" s="23"/>
      <c r="K106" s="23"/>
      <c r="L106" s="46"/>
      <c r="M106" s="46"/>
      <c r="N106" s="46"/>
      <c r="O106" s="46"/>
      <c r="P106" s="46"/>
      <c r="Q106" s="46"/>
      <c r="R106" s="46"/>
      <c r="S106" s="46"/>
      <c r="T106" s="46"/>
    </row>
    <row r="107" spans="1:20" s="7" customFormat="1" ht="21" customHeight="1" x14ac:dyDescent="0.6">
      <c r="A107" s="22"/>
      <c r="C107" s="24"/>
      <c r="J107" s="23"/>
      <c r="K107" s="23"/>
      <c r="L107" s="46"/>
      <c r="M107" s="46"/>
      <c r="N107" s="46"/>
      <c r="O107" s="46"/>
      <c r="P107" s="46"/>
      <c r="Q107" s="46"/>
      <c r="R107" s="46"/>
      <c r="S107" s="46"/>
      <c r="T107" s="46"/>
    </row>
    <row r="108" spans="1:20" s="7" customFormat="1" ht="21" customHeight="1" x14ac:dyDescent="0.6">
      <c r="A108" s="22"/>
      <c r="C108" s="24"/>
      <c r="J108" s="23"/>
      <c r="K108" s="23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1:20" s="7" customFormat="1" ht="21" customHeight="1" x14ac:dyDescent="0.6">
      <c r="A109" s="22"/>
      <c r="C109" s="24"/>
      <c r="J109" s="23"/>
      <c r="K109" s="23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 s="7" customFormat="1" ht="21" customHeight="1" x14ac:dyDescent="0.6">
      <c r="A110" s="22"/>
      <c r="C110" s="24"/>
      <c r="J110" s="23"/>
      <c r="K110" s="23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0" s="7" customFormat="1" ht="21" customHeight="1" x14ac:dyDescent="0.6">
      <c r="A111" s="22"/>
      <c r="C111" s="24"/>
      <c r="J111" s="23"/>
      <c r="K111" s="23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s="7" customFormat="1" ht="21" customHeight="1" x14ac:dyDescent="0.6">
      <c r="A112" s="22"/>
      <c r="C112" s="24"/>
      <c r="J112" s="23"/>
      <c r="K112" s="23"/>
      <c r="L112" s="46"/>
      <c r="M112" s="46"/>
      <c r="N112" s="46"/>
      <c r="O112" s="46"/>
      <c r="P112" s="46"/>
      <c r="Q112" s="46"/>
      <c r="R112" s="46"/>
      <c r="S112" s="46"/>
      <c r="T112" s="46"/>
    </row>
    <row r="113" spans="1:20" s="7" customFormat="1" ht="21" customHeight="1" x14ac:dyDescent="0.6">
      <c r="A113" s="22"/>
      <c r="C113" s="24"/>
      <c r="J113" s="23"/>
      <c r="K113" s="23"/>
      <c r="L113" s="46"/>
      <c r="M113" s="46"/>
      <c r="N113" s="46"/>
      <c r="O113" s="46"/>
      <c r="P113" s="46"/>
      <c r="Q113" s="46"/>
      <c r="R113" s="46"/>
      <c r="S113" s="46"/>
      <c r="T113" s="46"/>
    </row>
    <row r="114" spans="1:20" s="7" customFormat="1" ht="21" customHeight="1" x14ac:dyDescent="0.6">
      <c r="A114" s="22"/>
      <c r="C114" s="24"/>
      <c r="J114" s="23"/>
      <c r="K114" s="23"/>
      <c r="L114" s="46"/>
      <c r="M114" s="46"/>
      <c r="N114" s="46"/>
      <c r="O114" s="46"/>
      <c r="P114" s="46"/>
      <c r="Q114" s="46"/>
      <c r="R114" s="46"/>
      <c r="S114" s="46"/>
      <c r="T114" s="46"/>
    </row>
    <row r="115" spans="1:20" s="7" customFormat="1" ht="21" customHeight="1" x14ac:dyDescent="0.6">
      <c r="A115" s="22"/>
      <c r="C115" s="24"/>
      <c r="J115" s="23"/>
      <c r="K115" s="23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 s="7" customFormat="1" ht="21" customHeight="1" x14ac:dyDescent="0.6">
      <c r="A116" s="22"/>
      <c r="C116" s="24"/>
      <c r="J116" s="23"/>
      <c r="K116" s="23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 s="7" customFormat="1" ht="21" customHeight="1" x14ac:dyDescent="0.6">
      <c r="A117" s="22"/>
      <c r="C117" s="24"/>
      <c r="J117" s="23"/>
      <c r="K117" s="23"/>
      <c r="L117" s="46"/>
      <c r="M117" s="46"/>
      <c r="N117" s="46"/>
      <c r="O117" s="46"/>
      <c r="P117" s="46"/>
      <c r="Q117" s="46"/>
      <c r="R117" s="46"/>
      <c r="S117" s="46"/>
      <c r="T117" s="46"/>
    </row>
    <row r="118" spans="1:20" s="7" customFormat="1" ht="21" customHeight="1" x14ac:dyDescent="0.6">
      <c r="A118" s="22"/>
      <c r="C118" s="24"/>
      <c r="J118" s="23"/>
      <c r="K118" s="23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 s="7" customFormat="1" ht="21" customHeight="1" x14ac:dyDescent="0.6">
      <c r="A119" s="22"/>
      <c r="C119" s="24"/>
      <c r="J119" s="23"/>
      <c r="K119" s="23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 s="7" customFormat="1" ht="21" customHeight="1" x14ac:dyDescent="0.6">
      <c r="A120" s="22"/>
      <c r="C120" s="24"/>
      <c r="J120" s="23"/>
      <c r="K120" s="23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s="7" customFormat="1" ht="21" customHeight="1" x14ac:dyDescent="0.6">
      <c r="A121" s="22"/>
      <c r="C121" s="24"/>
      <c r="J121" s="23"/>
      <c r="K121" s="23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1:20" s="7" customFormat="1" ht="21" customHeight="1" x14ac:dyDescent="0.6">
      <c r="A122" s="22"/>
      <c r="C122" s="24"/>
      <c r="J122" s="23"/>
      <c r="K122" s="23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1:20" s="7" customFormat="1" ht="21" customHeight="1" x14ac:dyDescent="0.6">
      <c r="A123" s="22"/>
      <c r="C123" s="24"/>
      <c r="J123" s="23"/>
      <c r="K123" s="23"/>
    </row>
    <row r="124" spans="1:20" s="7" customFormat="1" ht="21" customHeight="1" x14ac:dyDescent="0.6">
      <c r="A124" s="22"/>
      <c r="C124" s="24"/>
      <c r="J124" s="23"/>
      <c r="K124" s="23"/>
    </row>
    <row r="125" spans="1:20" s="7" customFormat="1" ht="21" customHeight="1" x14ac:dyDescent="0.6">
      <c r="A125" s="22"/>
      <c r="C125" s="24"/>
      <c r="J125" s="23"/>
      <c r="K125" s="23"/>
    </row>
    <row r="126" spans="1:20" s="7" customFormat="1" ht="21" customHeight="1" x14ac:dyDescent="0.6">
      <c r="A126" s="22"/>
      <c r="C126" s="24"/>
      <c r="J126" s="23"/>
      <c r="K126" s="23"/>
    </row>
    <row r="127" spans="1:20" s="7" customFormat="1" ht="21" customHeight="1" x14ac:dyDescent="0.6">
      <c r="A127" s="22"/>
      <c r="C127" s="24"/>
      <c r="J127" s="23"/>
      <c r="K127" s="23"/>
    </row>
    <row r="128" spans="1:20" s="7" customFormat="1" ht="21" customHeight="1" x14ac:dyDescent="0.6">
      <c r="A128" s="22"/>
      <c r="C128" s="24"/>
      <c r="J128" s="23"/>
      <c r="K128" s="23"/>
    </row>
    <row r="129" spans="1:20" s="7" customFormat="1" ht="21" customHeight="1" x14ac:dyDescent="0.6">
      <c r="A129" s="22"/>
      <c r="C129" s="24"/>
      <c r="J129" s="23"/>
      <c r="K129" s="23"/>
    </row>
    <row r="130" spans="1:20" s="7" customFormat="1" ht="21" customHeight="1" x14ac:dyDescent="0.6">
      <c r="A130" s="22"/>
      <c r="C130" s="24"/>
      <c r="J130" s="23"/>
      <c r="K130" s="23"/>
    </row>
    <row r="131" spans="1:20" s="7" customFormat="1" ht="21" customHeight="1" x14ac:dyDescent="0.6">
      <c r="A131" s="22"/>
      <c r="C131" s="24"/>
      <c r="J131" s="23"/>
      <c r="K131" s="23"/>
    </row>
    <row r="132" spans="1:20" s="7" customFormat="1" ht="21" customHeight="1" x14ac:dyDescent="0.6">
      <c r="A132" s="22"/>
      <c r="C132" s="24"/>
      <c r="J132" s="23"/>
      <c r="K132" s="23"/>
    </row>
    <row r="133" spans="1:20" s="7" customFormat="1" ht="21" customHeight="1" x14ac:dyDescent="0.6">
      <c r="A133" s="22"/>
      <c r="C133" s="24"/>
      <c r="J133" s="23"/>
      <c r="K133" s="23"/>
    </row>
    <row r="134" spans="1:20" s="7" customFormat="1" ht="21" customHeight="1" x14ac:dyDescent="0.6">
      <c r="A134" s="22"/>
      <c r="C134" s="24"/>
      <c r="J134" s="23"/>
      <c r="K134" s="23"/>
    </row>
    <row r="135" spans="1:20" s="7" customFormat="1" ht="21" customHeight="1" x14ac:dyDescent="0.6">
      <c r="A135" s="22"/>
      <c r="C135" s="24"/>
      <c r="J135" s="23"/>
      <c r="K135" s="23"/>
    </row>
    <row r="136" spans="1:20" s="7" customFormat="1" ht="21" customHeight="1" x14ac:dyDescent="0.6">
      <c r="A136" s="22"/>
      <c r="C136" s="24"/>
      <c r="J136" s="23"/>
      <c r="K136" s="23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s="7" customFormat="1" ht="21" customHeight="1" x14ac:dyDescent="0.6">
      <c r="A137" s="22"/>
      <c r="C137" s="24"/>
      <c r="J137" s="23"/>
      <c r="K137" s="23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s="7" customFormat="1" ht="21" customHeight="1" x14ac:dyDescent="0.6">
      <c r="A138" s="22"/>
      <c r="C138" s="24"/>
      <c r="J138" s="23"/>
      <c r="K138" s="23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s="7" customFormat="1" ht="21" customHeight="1" x14ac:dyDescent="0.6">
      <c r="A139" s="22"/>
      <c r="C139" s="24"/>
      <c r="J139" s="23"/>
      <c r="K139" s="23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s="7" customFormat="1" ht="21" customHeight="1" x14ac:dyDescent="0.6">
      <c r="A140" s="22"/>
      <c r="C140" s="24"/>
      <c r="J140" s="23"/>
      <c r="K140" s="23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s="7" customFormat="1" ht="21" customHeight="1" x14ac:dyDescent="0.6">
      <c r="A141" s="22"/>
      <c r="C141" s="24"/>
      <c r="J141" s="23"/>
      <c r="K141" s="23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s="7" customFormat="1" ht="21" customHeight="1" x14ac:dyDescent="0.6">
      <c r="A142" s="22"/>
      <c r="C142" s="24"/>
      <c r="J142" s="23"/>
      <c r="K142" s="23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s="7" customFormat="1" ht="21" customHeight="1" x14ac:dyDescent="0.6">
      <c r="A143" s="22"/>
      <c r="C143" s="24"/>
      <c r="J143" s="23"/>
      <c r="K143" s="23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s="7" customFormat="1" ht="21" customHeight="1" x14ac:dyDescent="0.6">
      <c r="A144" s="22"/>
      <c r="C144" s="24"/>
      <c r="J144" s="23"/>
      <c r="K144" s="23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s="7" customFormat="1" ht="21" customHeight="1" x14ac:dyDescent="0.6">
      <c r="A145" s="22"/>
      <c r="C145" s="24"/>
      <c r="J145" s="23"/>
      <c r="K145" s="23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s="7" customFormat="1" ht="21" customHeight="1" x14ac:dyDescent="0.6">
      <c r="A146" s="22"/>
      <c r="C146" s="24"/>
      <c r="J146" s="23"/>
      <c r="K146" s="23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s="7" customFormat="1" ht="21" customHeight="1" x14ac:dyDescent="0.6">
      <c r="A147" s="22"/>
      <c r="C147" s="24"/>
      <c r="J147" s="23"/>
      <c r="K147" s="23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s="7" customFormat="1" ht="21" customHeight="1" x14ac:dyDescent="0.6">
      <c r="A148" s="22"/>
      <c r="C148" s="24"/>
      <c r="J148" s="23"/>
      <c r="K148" s="23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s="7" customFormat="1" ht="21" customHeight="1" x14ac:dyDescent="0.6">
      <c r="A149" s="22"/>
      <c r="C149" s="24"/>
      <c r="J149" s="23"/>
      <c r="K149" s="23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s="7" customFormat="1" ht="21" customHeight="1" x14ac:dyDescent="0.6">
      <c r="A150" s="22"/>
      <c r="C150" s="24"/>
      <c r="J150" s="23"/>
      <c r="K150" s="23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s="7" customFormat="1" ht="21" customHeight="1" x14ac:dyDescent="0.6">
      <c r="A151" s="22"/>
      <c r="C151" s="24"/>
      <c r="J151" s="23"/>
      <c r="K151" s="23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s="7" customFormat="1" ht="21" customHeight="1" x14ac:dyDescent="0.6">
      <c r="A152" s="22"/>
      <c r="C152" s="24"/>
      <c r="J152" s="23"/>
      <c r="K152" s="23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s="7" customFormat="1" ht="21" customHeight="1" x14ac:dyDescent="0.6">
      <c r="A153" s="22"/>
      <c r="C153" s="24"/>
      <c r="J153" s="23"/>
      <c r="K153" s="23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7" customFormat="1" ht="21" customHeight="1" x14ac:dyDescent="0.6">
      <c r="A154" s="22"/>
      <c r="C154" s="24"/>
      <c r="J154" s="23"/>
      <c r="K154" s="23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s="7" customFormat="1" ht="21" customHeight="1" x14ac:dyDescent="0.6">
      <c r="A155" s="22"/>
      <c r="C155" s="24"/>
      <c r="J155" s="23"/>
      <c r="K155" s="23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s="7" customFormat="1" ht="21" customHeight="1" x14ac:dyDescent="0.6">
      <c r="A156" s="22"/>
      <c r="C156" s="24"/>
      <c r="J156" s="23"/>
      <c r="K156" s="23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s="7" customFormat="1" ht="21" customHeight="1" x14ac:dyDescent="0.6">
      <c r="A157" s="22"/>
      <c r="C157" s="24"/>
      <c r="J157" s="23"/>
      <c r="K157" s="23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s="7" customFormat="1" ht="21" customHeight="1" x14ac:dyDescent="0.6">
      <c r="A158" s="22"/>
      <c r="C158" s="24"/>
      <c r="J158" s="23"/>
      <c r="K158" s="23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s="7" customFormat="1" ht="21" customHeight="1" x14ac:dyDescent="0.6">
      <c r="A159" s="22"/>
      <c r="C159" s="24"/>
      <c r="J159" s="23"/>
      <c r="K159" s="23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s="7" customFormat="1" ht="21" customHeight="1" x14ac:dyDescent="0.6">
      <c r="A160" s="22"/>
      <c r="C160" s="24"/>
      <c r="J160" s="23"/>
      <c r="K160" s="23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s="7" customFormat="1" ht="21" customHeight="1" x14ac:dyDescent="0.6">
      <c r="A161" s="22"/>
      <c r="C161" s="24"/>
      <c r="J161" s="23"/>
      <c r="K161" s="23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s="7" customFormat="1" ht="21" customHeight="1" x14ac:dyDescent="0.6">
      <c r="A162" s="22"/>
      <c r="C162" s="24"/>
      <c r="J162" s="23"/>
      <c r="K162" s="23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s="7" customFormat="1" ht="21" customHeight="1" x14ac:dyDescent="0.6">
      <c r="A163" s="22"/>
      <c r="C163" s="24"/>
      <c r="J163" s="23"/>
      <c r="K163" s="23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s="7" customFormat="1" ht="21" customHeight="1" x14ac:dyDescent="0.6">
      <c r="A164" s="22"/>
      <c r="C164" s="24"/>
      <c r="J164" s="23"/>
      <c r="K164" s="23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s="7" customFormat="1" ht="21" customHeight="1" x14ac:dyDescent="0.6">
      <c r="A165" s="22"/>
      <c r="C165" s="24"/>
      <c r="J165" s="23"/>
      <c r="K165" s="23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s="7" customFormat="1" ht="21" customHeight="1" x14ac:dyDescent="0.6">
      <c r="A166" s="22"/>
      <c r="C166" s="24"/>
      <c r="J166" s="23"/>
      <c r="K166" s="23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s="7" customFormat="1" ht="21" customHeight="1" x14ac:dyDescent="0.6">
      <c r="A167" s="22"/>
      <c r="C167" s="24"/>
      <c r="J167" s="23"/>
      <c r="K167" s="23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s="7" customFormat="1" ht="21" customHeight="1" x14ac:dyDescent="0.6">
      <c r="A168" s="22"/>
      <c r="C168" s="24"/>
      <c r="J168" s="23"/>
      <c r="K168" s="23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s="7" customFormat="1" ht="21" customHeight="1" x14ac:dyDescent="0.6">
      <c r="A169" s="22"/>
      <c r="C169" s="24"/>
      <c r="J169" s="23"/>
      <c r="K169" s="23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s="7" customFormat="1" ht="21" customHeight="1" x14ac:dyDescent="0.6">
      <c r="A170" s="22"/>
      <c r="C170" s="24"/>
      <c r="J170" s="23"/>
      <c r="K170" s="23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s="7" customFormat="1" ht="21" customHeight="1" x14ac:dyDescent="0.6">
      <c r="A171" s="22"/>
      <c r="C171" s="24"/>
      <c r="J171" s="23"/>
      <c r="K171" s="23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s="7" customFormat="1" ht="21" customHeight="1" x14ac:dyDescent="0.6">
      <c r="A172" s="22"/>
      <c r="C172" s="24"/>
      <c r="J172" s="23"/>
      <c r="K172" s="23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s="7" customFormat="1" ht="21" customHeight="1" x14ac:dyDescent="0.6">
      <c r="A173" s="22"/>
      <c r="C173" s="24"/>
      <c r="J173" s="23"/>
      <c r="K173" s="23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s="7" customFormat="1" ht="21" customHeight="1" x14ac:dyDescent="0.6">
      <c r="A174" s="22"/>
      <c r="C174" s="24"/>
      <c r="J174" s="23"/>
      <c r="K174" s="23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s="7" customFormat="1" ht="21" customHeight="1" x14ac:dyDescent="0.6">
      <c r="A175" s="22"/>
      <c r="C175" s="24"/>
      <c r="J175" s="23"/>
      <c r="K175" s="23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s="7" customFormat="1" ht="21" customHeight="1" x14ac:dyDescent="0.6">
      <c r="A176" s="22"/>
      <c r="C176" s="24"/>
      <c r="J176" s="23"/>
      <c r="K176" s="23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s="7" customFormat="1" ht="21" customHeight="1" x14ac:dyDescent="0.6">
      <c r="A177" s="22"/>
      <c r="C177" s="24"/>
      <c r="J177" s="23"/>
      <c r="K177" s="23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s="7" customFormat="1" ht="21" customHeight="1" x14ac:dyDescent="0.6">
      <c r="A178" s="22"/>
      <c r="C178" s="24"/>
      <c r="J178" s="23"/>
      <c r="K178" s="23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s="7" customFormat="1" ht="21" customHeight="1" x14ac:dyDescent="0.6">
      <c r="A179" s="22"/>
      <c r="C179" s="24"/>
      <c r="J179" s="23"/>
      <c r="K179" s="23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s="7" customFormat="1" ht="21" customHeight="1" x14ac:dyDescent="0.6">
      <c r="A180" s="22"/>
      <c r="C180" s="24"/>
      <c r="J180" s="23"/>
      <c r="K180" s="23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s="7" customFormat="1" ht="21" customHeight="1" x14ac:dyDescent="0.6">
      <c r="A181" s="22"/>
      <c r="C181" s="24"/>
      <c r="J181" s="23"/>
      <c r="K181" s="23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s="7" customFormat="1" ht="21" customHeight="1" x14ac:dyDescent="0.6">
      <c r="A182" s="22"/>
      <c r="C182" s="24"/>
      <c r="J182" s="23"/>
      <c r="K182" s="23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s="7" customFormat="1" ht="21" customHeight="1" x14ac:dyDescent="0.6">
      <c r="A183" s="22"/>
      <c r="C183" s="24"/>
      <c r="J183" s="23"/>
      <c r="K183" s="23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s="7" customFormat="1" ht="21" customHeight="1" x14ac:dyDescent="0.6">
      <c r="A184" s="22"/>
      <c r="C184" s="24"/>
      <c r="J184" s="23"/>
      <c r="K184" s="23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s="7" customFormat="1" ht="21" customHeight="1" x14ac:dyDescent="0.6">
      <c r="A185" s="22"/>
      <c r="C185" s="24"/>
      <c r="J185" s="23"/>
      <c r="K185" s="23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s="7" customFormat="1" ht="21" customHeight="1" x14ac:dyDescent="0.6">
      <c r="A186" s="22"/>
      <c r="C186" s="24"/>
      <c r="J186" s="23"/>
      <c r="K186" s="23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s="7" customFormat="1" ht="21" customHeight="1" x14ac:dyDescent="0.6">
      <c r="A187" s="22"/>
      <c r="C187" s="24"/>
      <c r="J187" s="23"/>
      <c r="K187" s="23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s="7" customFormat="1" ht="21" customHeight="1" x14ac:dyDescent="0.6">
      <c r="A188" s="22"/>
      <c r="C188" s="24"/>
      <c r="J188" s="23"/>
      <c r="K188" s="23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s="7" customFormat="1" ht="21" customHeight="1" x14ac:dyDescent="0.6">
      <c r="A189" s="22"/>
      <c r="C189" s="24"/>
      <c r="J189" s="23"/>
      <c r="K189" s="23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s="7" customFormat="1" ht="21" customHeight="1" x14ac:dyDescent="0.6">
      <c r="A190" s="22"/>
      <c r="C190" s="24"/>
      <c r="J190" s="23"/>
      <c r="K190" s="23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s="7" customFormat="1" ht="21" customHeight="1" x14ac:dyDescent="0.6">
      <c r="A191" s="22"/>
      <c r="C191" s="24"/>
      <c r="J191" s="23"/>
      <c r="K191" s="23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s="7" customFormat="1" ht="21" customHeight="1" x14ac:dyDescent="0.6">
      <c r="A192" s="22"/>
      <c r="C192" s="24"/>
      <c r="J192" s="23"/>
      <c r="K192" s="23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s="7" customFormat="1" ht="21" customHeight="1" x14ac:dyDescent="0.6">
      <c r="A193" s="22"/>
      <c r="C193" s="24"/>
      <c r="J193" s="23"/>
      <c r="K193" s="23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s="7" customFormat="1" ht="21" customHeight="1" x14ac:dyDescent="0.6">
      <c r="A194" s="22"/>
      <c r="C194" s="24"/>
      <c r="J194" s="23"/>
      <c r="K194" s="23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s="7" customFormat="1" ht="21" customHeight="1" x14ac:dyDescent="0.6">
      <c r="A195" s="22"/>
      <c r="C195" s="24"/>
      <c r="J195" s="23"/>
      <c r="K195" s="23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s="7" customFormat="1" ht="21" customHeight="1" x14ac:dyDescent="0.6">
      <c r="A196" s="22"/>
      <c r="C196" s="24"/>
      <c r="J196" s="23"/>
      <c r="K196" s="23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s="7" customFormat="1" ht="21" customHeight="1" x14ac:dyDescent="0.6">
      <c r="A197" s="22"/>
      <c r="C197" s="24"/>
      <c r="J197" s="23"/>
      <c r="K197" s="23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s="7" customFormat="1" ht="21" customHeight="1" x14ac:dyDescent="0.6">
      <c r="A198" s="22"/>
      <c r="C198" s="24"/>
      <c r="J198" s="23"/>
      <c r="K198" s="23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s="7" customFormat="1" ht="21" customHeight="1" x14ac:dyDescent="0.6">
      <c r="A199" s="22"/>
      <c r="C199" s="24"/>
      <c r="J199" s="23"/>
      <c r="K199" s="23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s="7" customFormat="1" ht="21" customHeight="1" x14ac:dyDescent="0.6">
      <c r="A200" s="22"/>
      <c r="C200" s="24"/>
      <c r="J200" s="23"/>
      <c r="K200" s="23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21" customHeight="1" x14ac:dyDescent="0.6">
      <c r="J201" s="79"/>
      <c r="K201" s="79"/>
    </row>
    <row r="202" spans="1:20" ht="21" customHeight="1" x14ac:dyDescent="0.6">
      <c r="J202" s="79"/>
      <c r="K202" s="79"/>
    </row>
    <row r="203" spans="1:20" ht="21" customHeight="1" x14ac:dyDescent="0.6">
      <c r="J203" s="79"/>
      <c r="K203" s="79"/>
    </row>
    <row r="204" spans="1:20" ht="21" customHeight="1" x14ac:dyDescent="0.6">
      <c r="J204" s="79"/>
      <c r="K204" s="79"/>
    </row>
    <row r="205" spans="1:20" ht="21" customHeight="1" x14ac:dyDescent="0.6">
      <c r="J205" s="79"/>
      <c r="K205" s="79"/>
    </row>
    <row r="206" spans="1:20" ht="21" customHeight="1" x14ac:dyDescent="0.6">
      <c r="J206" s="79"/>
      <c r="K206" s="79"/>
    </row>
    <row r="207" spans="1:20" ht="21" customHeight="1" x14ac:dyDescent="0.6">
      <c r="J207" s="79"/>
      <c r="K207" s="79"/>
    </row>
    <row r="208" spans="1:20" ht="21" customHeight="1" x14ac:dyDescent="0.6">
      <c r="J208" s="79"/>
      <c r="K208" s="79"/>
    </row>
    <row r="209" spans="10:11" ht="21" customHeight="1" x14ac:dyDescent="0.6">
      <c r="J209" s="79"/>
      <c r="K209" s="79"/>
    </row>
    <row r="210" spans="10:11" ht="21" customHeight="1" x14ac:dyDescent="0.6"/>
    <row r="211" spans="10:11" ht="21" customHeight="1" x14ac:dyDescent="0.6"/>
    <row r="212" spans="10:11" ht="21" customHeight="1" x14ac:dyDescent="0.6"/>
    <row r="213" spans="10:11" ht="21" customHeight="1" x14ac:dyDescent="0.6"/>
    <row r="214" spans="10:11" ht="21" customHeight="1" x14ac:dyDescent="0.6"/>
    <row r="215" spans="10:11" ht="21" customHeight="1" x14ac:dyDescent="0.6"/>
    <row r="216" spans="10:11" ht="21" customHeight="1" x14ac:dyDescent="0.6"/>
    <row r="217" spans="10:11" ht="21" customHeight="1" x14ac:dyDescent="0.6"/>
    <row r="218" spans="10:11" ht="21" customHeight="1" x14ac:dyDescent="0.6"/>
    <row r="219" spans="10:11" ht="21" customHeight="1" x14ac:dyDescent="0.6"/>
    <row r="220" spans="10:11" ht="21" customHeight="1" x14ac:dyDescent="0.6"/>
    <row r="221" spans="10:11" ht="21" customHeight="1" x14ac:dyDescent="0.6"/>
    <row r="222" spans="10:11" ht="21" customHeight="1" x14ac:dyDescent="0.6"/>
    <row r="223" spans="10:11" ht="21" customHeight="1" x14ac:dyDescent="0.6"/>
    <row r="224" spans="10:11" ht="21" customHeight="1" x14ac:dyDescent="0.6"/>
    <row r="225" ht="21" customHeight="1" x14ac:dyDescent="0.6"/>
    <row r="226" ht="21" customHeight="1" x14ac:dyDescent="0.6"/>
    <row r="227" ht="21" customHeight="1" x14ac:dyDescent="0.6"/>
    <row r="228" ht="21" customHeight="1" x14ac:dyDescent="0.6"/>
    <row r="229" ht="21" customHeight="1" x14ac:dyDescent="0.6"/>
    <row r="230" ht="21" customHeight="1" x14ac:dyDescent="0.6"/>
    <row r="231" ht="21" customHeight="1" x14ac:dyDescent="0.6"/>
    <row r="232" ht="21" customHeight="1" x14ac:dyDescent="0.6"/>
    <row r="233" ht="21" customHeight="1" x14ac:dyDescent="0.6"/>
    <row r="234" ht="21" customHeight="1" x14ac:dyDescent="0.6"/>
    <row r="235" ht="21" customHeight="1" x14ac:dyDescent="0.6"/>
    <row r="236" ht="21" customHeight="1" x14ac:dyDescent="0.6"/>
    <row r="237" ht="21" customHeight="1" x14ac:dyDescent="0.6"/>
    <row r="238" ht="21" customHeight="1" x14ac:dyDescent="0.6"/>
    <row r="239" ht="21" customHeight="1" x14ac:dyDescent="0.6"/>
    <row r="240" ht="21" customHeight="1" x14ac:dyDescent="0.6"/>
    <row r="241" ht="21" customHeight="1" x14ac:dyDescent="0.6"/>
    <row r="242" ht="21" customHeight="1" x14ac:dyDescent="0.6"/>
    <row r="243" ht="21" customHeight="1" x14ac:dyDescent="0.6"/>
    <row r="244" ht="21" customHeight="1" x14ac:dyDescent="0.6"/>
    <row r="245" ht="21" customHeight="1" x14ac:dyDescent="0.6"/>
    <row r="246" ht="21" customHeight="1" x14ac:dyDescent="0.6"/>
    <row r="247" ht="21" customHeight="1" x14ac:dyDescent="0.6"/>
    <row r="248" ht="21" customHeight="1" x14ac:dyDescent="0.6"/>
    <row r="249" ht="21" customHeight="1" x14ac:dyDescent="0.6"/>
    <row r="250" ht="21" customHeight="1" x14ac:dyDescent="0.6"/>
    <row r="251" ht="21" customHeight="1" x14ac:dyDescent="0.6"/>
    <row r="252" ht="21" customHeight="1" x14ac:dyDescent="0.6"/>
    <row r="253" ht="21" customHeight="1" x14ac:dyDescent="0.6"/>
    <row r="254" ht="21" customHeight="1" x14ac:dyDescent="0.6"/>
    <row r="255" ht="21" customHeight="1" x14ac:dyDescent="0.6"/>
    <row r="256" ht="21" customHeight="1" x14ac:dyDescent="0.6"/>
    <row r="257" ht="21" customHeight="1" x14ac:dyDescent="0.6"/>
    <row r="258" ht="21" customHeight="1" x14ac:dyDescent="0.6"/>
    <row r="259" ht="21" customHeight="1" x14ac:dyDescent="0.6"/>
    <row r="260" ht="21" customHeight="1" x14ac:dyDescent="0.6"/>
    <row r="261" ht="21" customHeight="1" x14ac:dyDescent="0.6"/>
    <row r="262" ht="21" customHeight="1" x14ac:dyDescent="0.6"/>
    <row r="263" ht="21" customHeight="1" x14ac:dyDescent="0.6"/>
    <row r="264" ht="21" customHeight="1" x14ac:dyDescent="0.6"/>
    <row r="265" ht="21" customHeight="1" x14ac:dyDescent="0.6"/>
    <row r="266" ht="21" customHeight="1" x14ac:dyDescent="0.6"/>
    <row r="267" ht="21" customHeight="1" x14ac:dyDescent="0.6"/>
    <row r="268" ht="21" customHeight="1" x14ac:dyDescent="0.6"/>
    <row r="269" ht="21" customHeight="1" x14ac:dyDescent="0.6"/>
    <row r="270" ht="21" customHeight="1" x14ac:dyDescent="0.6"/>
    <row r="271" ht="21" customHeight="1" x14ac:dyDescent="0.6"/>
    <row r="272" ht="21" customHeight="1" x14ac:dyDescent="0.6"/>
    <row r="273" ht="21" customHeight="1" x14ac:dyDescent="0.6"/>
    <row r="274" ht="21" customHeight="1" x14ac:dyDescent="0.6"/>
    <row r="275" ht="21" customHeight="1" x14ac:dyDescent="0.6"/>
    <row r="276" ht="21" customHeight="1" x14ac:dyDescent="0.6"/>
    <row r="277" ht="21" customHeight="1" x14ac:dyDescent="0.6"/>
    <row r="278" ht="21" customHeight="1" x14ac:dyDescent="0.6"/>
    <row r="279" ht="21" customHeight="1" x14ac:dyDescent="0.6"/>
    <row r="280" ht="21" customHeight="1" x14ac:dyDescent="0.6"/>
    <row r="281" ht="21" customHeight="1" x14ac:dyDescent="0.6"/>
    <row r="282" ht="21" customHeight="1" x14ac:dyDescent="0.6"/>
    <row r="283" ht="21" customHeight="1" x14ac:dyDescent="0.6"/>
    <row r="284" ht="21" customHeight="1" x14ac:dyDescent="0.6"/>
    <row r="285" ht="21" customHeight="1" x14ac:dyDescent="0.6"/>
    <row r="286" ht="21" customHeight="1" x14ac:dyDescent="0.6"/>
    <row r="287" ht="21" customHeight="1" x14ac:dyDescent="0.6"/>
    <row r="288" ht="21" customHeight="1" x14ac:dyDescent="0.6"/>
    <row r="289" ht="21" customHeight="1" x14ac:dyDescent="0.6"/>
    <row r="290" ht="21" customHeight="1" x14ac:dyDescent="0.6"/>
    <row r="291" ht="21" customHeight="1" x14ac:dyDescent="0.6"/>
    <row r="292" ht="21" customHeight="1" x14ac:dyDescent="0.6"/>
    <row r="293" ht="21" customHeight="1" x14ac:dyDescent="0.6"/>
    <row r="294" ht="21" customHeight="1" x14ac:dyDescent="0.6"/>
    <row r="295" ht="21" customHeight="1" x14ac:dyDescent="0.6"/>
  </sheetData>
  <mergeCells count="3">
    <mergeCell ref="A4:J4"/>
    <mergeCell ref="A9:A10"/>
    <mergeCell ref="J9:J10"/>
  </mergeCells>
  <pageMargins left="0.54" right="0.196850393700787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W.3A</vt:lpstr>
      <vt:lpstr>W.3A!Print_Area</vt:lpstr>
      <vt:lpstr>W.3A!Print_Titles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2022-06-06T03:40:35Z</cp:lastPrinted>
  <dcterms:created xsi:type="dcterms:W3CDTF">2019-05-28T03:41:41Z</dcterms:created>
  <dcterms:modified xsi:type="dcterms:W3CDTF">2025-04-29T02:16:37Z</dcterms:modified>
</cp:coreProperties>
</file>