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<sst xmlns="http://schemas.openxmlformats.org/spreadsheetml/2006/main" count="50" uniqueCount="25">
  <si>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</si>
  <si>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</si>
  <si>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</si>
  <si>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</si>
  <si>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</si>
  <si>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</si>
  <si>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</si>
  <si>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</si>
  <si>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</si>
  <si>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</si>
  <si>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</si>
  <si>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</si>
  <si>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</si>
  <si>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</si>
  <si>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</si>
  <si>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</si>
  <si>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</si>
  <si>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</si>
  <si>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</si>
  <si>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</si>
  <si>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</si>
  <si>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</si>
  <si>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</si>
  <si>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W.5A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</si>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</sst>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'W.5A'!$D$36:$O$36</c:f>
              <c:numCache/>
            </c:numRef>
          </c:xVal>
          <c:yVal>
            <c:numRef>
              <c:f>'W.5A'!$D$37:$O$37</c:f>
              <c:numCache/>
            </c:numRef>
          </c:yVal>
          <c:smooth val="0"/>
        </c:ser>
        <c:axId val="37964073"/>
        <c:axId val="6132338"/>
      </c:scatterChart>
      <c:valAx>
        <c:axId val="379640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32338"/>
        <c:crossesAt val="1"/>
        <c:crossBetween val="midCat"/>
        <c:dispUnits/>
        <c:majorUnit val="10"/>
      </c:valAx>
      <c:valAx>
        <c:axId val="613233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964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Q15" sqref="Q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COUNT(J41:J50)</f>
        <v>10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AVERAGE(J41:J50)</f>
        <v>1.4029999999999891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(VAR(J41:J50))</f>
        <v>0.29266777777777503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2554</v>
      </c>
      <c r="B6" s="105">
        <v>2.519999999999982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STDEV(J41:J50)</f>
        <v>0.5409877796935667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2555</v>
      </c>
      <c r="B7" s="97">
        <v>1.8499999999999943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2556</v>
      </c>
      <c r="B8" s="97">
        <v>1.69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2557</v>
      </c>
      <c r="B9" s="97">
        <v>1.3699999999999761</v>
      </c>
      <c r="C9" s="98"/>
      <c r="D9" s="99"/>
      <c r="E9" s="36"/>
      <c r="F9" s="36"/>
      <c r="U9" t="s">
        <v>15</v>
      </c>
      <c r="V9" s="14">
        <f>+B80</f>
        <v>0.495207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2558</v>
      </c>
      <c r="B10" s="97">
        <v>0.57</v>
      </c>
      <c r="C10" s="98"/>
      <c r="D10" s="99"/>
      <c r="E10" s="35"/>
      <c r="F10" s="7"/>
      <c r="U10" t="s">
        <v>16</v>
      </c>
      <c r="V10" s="14">
        <f>+B81</f>
        <v>0.949625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2559</v>
      </c>
      <c r="B11" s="97">
        <v>1.1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2560</v>
      </c>
      <c r="B12" s="97">
        <v>1.3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2561</v>
      </c>
      <c r="B13" s="97">
        <v>1.1099999999999852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2562</v>
      </c>
      <c r="B14" s="97">
        <v>1.5599999999999739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2563</v>
      </c>
      <c r="B15" s="97">
        <v>0.9599999999999795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/>
      <c r="B16" s="97"/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1.33</v>
      </c>
      <c r="E37" s="76">
        <f t="shared" si="1"/>
        <v>1.64</v>
      </c>
      <c r="F37" s="76">
        <f t="shared" si="1"/>
        <v>1.83</v>
      </c>
      <c r="G37" s="76">
        <f t="shared" si="1"/>
        <v>1.98</v>
      </c>
      <c r="H37" s="76">
        <f t="shared" si="1"/>
        <v>2.09</v>
      </c>
      <c r="I37" s="76">
        <f t="shared" si="1"/>
        <v>2.4</v>
      </c>
      <c r="J37" s="76">
        <f t="shared" si="1"/>
        <v>2.81</v>
      </c>
      <c r="K37" s="76">
        <f t="shared" si="1"/>
        <v>2.94</v>
      </c>
      <c r="L37" s="76">
        <f t="shared" si="1"/>
        <v>3.34</v>
      </c>
      <c r="M37" s="77">
        <f t="shared" si="1"/>
        <v>3.74</v>
      </c>
      <c r="N37" s="77">
        <f t="shared" si="1"/>
        <v>4.14</v>
      </c>
      <c r="O37" s="77">
        <f t="shared" si="1"/>
        <v>4.66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2.519999999999982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1.8499999999999943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1.69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1.3699999999999761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0.57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1.1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1.3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1.1099999999999852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1.5599999999999739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0.9599999999999795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0.495207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0.949625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1.7553538834793994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1.120887655212613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2021-07-28T04:27:21Z</dcterms:modified>
  <cp:category/>
  <cp:version/>
  <cp:contentType/>
  <cp:contentStatus/>
</cp:coreProperties>
</file>