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13a" sheetId="1" r:id="rId1"/>
  </sheets>
  <definedNames>
    <definedName name="_xlnm.Print_Titles" localSheetId="0">Y.13a!$1:$10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<sst xmlns="http://schemas.openxmlformats.org/spreadsheetml/2006/main" count="152" uniqueCount="113">
  <si>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</si>
  <si>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</si>
  <si>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</si>
  <si>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</si>
  <si>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</si>
  <si>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น้ำงาว</t>
  </si>
  <si>
    <t xml:space="preserve">สถานี    </t>
  </si>
  <si>
    <t>บ้านหลวงเหนือ</t>
  </si>
  <si>
    <t xml:space="preserve">รหัส      </t>
  </si>
  <si>
    <t>Y.13A</t>
  </si>
  <si>
    <t xml:space="preserve">ตำบล     </t>
  </si>
  <si>
    <t xml:space="preserve">อำเภอ     </t>
  </si>
  <si>
    <t>งาว</t>
  </si>
  <si>
    <t xml:space="preserve">จังหวัด     </t>
  </si>
  <si>
    <t>ลำปาง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</si>
  <si>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</si>
  <si>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</si>
  <si>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</si>
  <si>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</si>
  <si>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</si>
  <si>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</si>
  <si>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</si>
  <si>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</si>
  <si>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</si>
  <si>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</si>
  <si>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</si>
  <si>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</si>
  <si>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</si>
  <si>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</si>
  <si>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</si>
  <si>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</si>
  <si>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</si>
  <si>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</si>
  <si>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</si>
  <si>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</si>
  <si>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</si>
  <si>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</si>
  <si>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</si>
  <si>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10:14</t>
  </si>
  <si>
    <t>10:31</t>
  </si>
  <si>
    <t>11:10</t>
  </si>
  <si>
    <t>10:30</t>
  </si>
  <si>
    <t>14:56</t>
  </si>
  <si>
    <t>10:17</t>
  </si>
  <si>
    <t>10:49</t>
  </si>
  <si>
    <t>10:24</t>
  </si>
  <si>
    <t>10:03</t>
  </si>
  <si>
    <t xml:space="preserve"> ปีน้ำ     2565 ( 2022 )</t>
  </si>
  <si>
    <t>05 เม.ย. 2565</t>
  </si>
  <si>
    <t>10:47</t>
  </si>
  <si>
    <t>11:00</t>
  </si>
  <si>
    <t>21 เม.ย. 2565</t>
  </si>
  <si>
    <t>11 พ.ค. 2565</t>
  </si>
  <si>
    <t>15:10</t>
  </si>
  <si>
    <t>15:45</t>
  </si>
  <si>
    <t>19 พ.ค. 2565</t>
  </si>
  <si>
    <t>10:53</t>
  </si>
  <si>
    <t>11:18</t>
  </si>
  <si>
    <t>09 มิ.ย. 2565</t>
  </si>
  <si>
    <t>14 มิ.ย. 2565</t>
  </si>
  <si>
    <t>10:22</t>
  </si>
  <si>
    <t>10:36</t>
  </si>
  <si>
    <t>04 ก.ค. 2565</t>
  </si>
  <si>
    <t>11:20</t>
  </si>
  <si>
    <t>11:42</t>
  </si>
  <si>
    <t>15 ก.ค. 2565</t>
  </si>
  <si>
    <t>10:37</t>
  </si>
  <si>
    <t>22 ก.ค. 2565</t>
  </si>
  <si>
    <t>10:35</t>
  </si>
  <si>
    <t>08 ส.ค. 2565</t>
  </si>
  <si>
    <t>19 ส.ค. 2565</t>
  </si>
  <si>
    <t>10:54</t>
  </si>
  <si>
    <t>24 ส.ค. 2565</t>
  </si>
  <si>
    <t>09 ก.ย. 2565</t>
  </si>
  <si>
    <t>10:25</t>
  </si>
  <si>
    <t>16 ก.ย. 2565</t>
  </si>
  <si>
    <t>23 ก.ย. 2565</t>
  </si>
  <si>
    <t>14:24</t>
  </si>
  <si>
    <t>14:51</t>
  </si>
  <si>
    <t>10 ต.ค. 2565</t>
  </si>
  <si>
    <t>10:43</t>
  </si>
  <si>
    <t>11:16</t>
  </si>
  <si>
    <t>19 ต.ค. 2565</t>
  </si>
  <si>
    <t>10:11</t>
  </si>
  <si>
    <t>10:56</t>
  </si>
  <si>
    <t>25 ต.ค. 2565</t>
  </si>
  <si>
    <t>04 พ.ย. 2565</t>
  </si>
  <si>
    <t>10:06</t>
  </si>
  <si>
    <t>17 พ.ย. 2565</t>
  </si>
  <si>
    <t>10:08</t>
  </si>
  <si>
    <t>10:34</t>
  </si>
  <si>
    <t>06 ธ.ค. 2565</t>
  </si>
  <si>
    <t>09:50</t>
  </si>
  <si>
    <t>20 ธ.ค. 2565</t>
  </si>
  <si>
    <t>13:48</t>
  </si>
  <si>
    <t>14:20</t>
  </si>
  <si>
    <t>11 ม.ค. 2566</t>
  </si>
  <si>
    <t>14:45</t>
  </si>
  <si>
    <t>23 ม.ค. 2566</t>
  </si>
  <si>
    <t>14:33</t>
  </si>
  <si>
    <t>15 ก.พ. 2566</t>
  </si>
  <si>
    <t>13:55</t>
  </si>
  <si>
    <t>14:07</t>
  </si>
  <si>
    <t>21 ก.พ. 2566</t>
  </si>
  <si>
    <t>14:31</t>
  </si>
  <si>
    <t>08 มี.ค. 2566</t>
  </si>
  <si>
    <t>15:05</t>
  </si>
  <si>
    <t>23 มี.ค. 2566</t>
  </si>
  <si>
    <t>13:42</t>
  </si>
  <si>
    <t>13:58</t>
  </si>
  <si>
    <t xml:space="preserve">No. 21-05 </t>
  </si>
  <si>
    <t>ใช้เครื่อง OSS-B1</t>
  </si>
  <si>
    <t>หลวงใต้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</si>
</sst>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0.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Fill="1"/>
    <xf numFmtId="0" fontId="2" fillId="0" borderId="0" xfId="0" applyFont="1" applyBorder="1" applyAlignment="1">
      <alignment horizontal="centerContinuous"/>
    </xf>
    <xf numFmtId="189" fontId="2" fillId="0" borderId="0" xfId="0" applyNumberFormat="1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2" fontId="2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188" fontId="3" fillId="0" borderId="0" xfId="0" applyNumberFormat="1" applyFont="1" applyFill="1" applyBorder="1" applyAlignment="1">
      <alignment horizontal="centerContinuous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88" fontId="6" fillId="0" borderId="0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89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Fill="1" applyBorder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8" fontId="1" fillId="0" borderId="0" xfId="0" applyNumberFormat="1" applyFont="1" applyFill="1" applyBorder="1"/>
    <xf numFmtId="18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88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188" fontId="1" fillId="0" borderId="3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188" fontId="1" fillId="0" borderId="3" xfId="0" applyNumberFormat="1" applyFont="1" applyFill="1" applyBorder="1"/>
    <xf numFmtId="189" fontId="1" fillId="0" borderId="3" xfId="0" applyNumberFormat="1" applyFont="1" applyBorder="1"/>
    <xf numFmtId="2" fontId="1" fillId="0" borderId="3" xfId="0" applyNumberFormat="1" applyFont="1" applyBorder="1"/>
    <xf numFmtId="2" fontId="1" fillId="0" borderId="3" xfId="0" applyNumberFormat="1" applyFont="1" applyFill="1" applyBorder="1"/>
    <xf numFmtId="0" fontId="1" fillId="0" borderId="5" xfId="0" applyFont="1" applyBorder="1"/>
    <xf numFmtId="188" fontId="1" fillId="0" borderId="5" xfId="0" applyNumberFormat="1" applyFont="1" applyFill="1" applyBorder="1"/>
    <xf numFmtId="0" fontId="1" fillId="0" borderId="5" xfId="0" applyFont="1" applyBorder="1" applyAlignment="1">
      <alignment horizontal="center"/>
    </xf>
    <xf numFmtId="189" fontId="1" fillId="0" borderId="5" xfId="0" applyNumberFormat="1" applyFont="1" applyBorder="1"/>
    <xf numFmtId="2" fontId="1" fillId="0" borderId="5" xfId="0" applyNumberFormat="1" applyFont="1" applyBorder="1"/>
    <xf numFmtId="2" fontId="1" fillId="0" borderId="5" xfId="0" applyNumberFormat="1" applyFont="1" applyFill="1" applyBorder="1"/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vertical="center"/>
    </xf>
    <xf numFmtId="15" fontId="1" fillId="0" borderId="3" xfId="0" applyNumberFormat="1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5" fontId="1" fillId="0" borderId="5" xfId="0" applyNumberFormat="1" applyFont="1" applyBorder="1"/>
    <xf numFmtId="2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354872582872323"/>
          <c:y val="7.8431587096209454E-2"/>
          <c:w val="0.75448160716567281"/>
          <c:h val="0.6470605935437293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Y.13a!$I$11:$I$40</c:f>
              <c:numCache>
                <c:formatCode>0.000</c:formatCode>
                <c:ptCount val="30"/>
                <c:pt idx="0">
                  <c:v>0.21099999999999999</c:v>
                </c:pt>
                <c:pt idx="1">
                  <c:v>1.9319999999999999</c:v>
                </c:pt>
                <c:pt idx="2">
                  <c:v>0.89900000000000002</c:v>
                </c:pt>
                <c:pt idx="3">
                  <c:v>2.0760000000000001</c:v>
                </c:pt>
                <c:pt idx="4">
                  <c:v>0.214</c:v>
                </c:pt>
                <c:pt idx="5">
                  <c:v>0.18099999999999999</c:v>
                </c:pt>
                <c:pt idx="6">
                  <c:v>1.129</c:v>
                </c:pt>
                <c:pt idx="7">
                  <c:v>12.643000000000001</c:v>
                </c:pt>
                <c:pt idx="8">
                  <c:v>9.11</c:v>
                </c:pt>
                <c:pt idx="9">
                  <c:v>38.94</c:v>
                </c:pt>
                <c:pt idx="10">
                  <c:v>6.7960000000000003</c:v>
                </c:pt>
                <c:pt idx="11">
                  <c:v>8.452</c:v>
                </c:pt>
                <c:pt idx="12">
                  <c:v>13.385</c:v>
                </c:pt>
                <c:pt idx="13">
                  <c:v>13.23</c:v>
                </c:pt>
                <c:pt idx="14">
                  <c:v>45.813000000000002</c:v>
                </c:pt>
                <c:pt idx="15">
                  <c:v>9.6140000000000008</c:v>
                </c:pt>
                <c:pt idx="16">
                  <c:v>4.3140000000000001</c:v>
                </c:pt>
                <c:pt idx="17">
                  <c:v>4.07</c:v>
                </c:pt>
                <c:pt idx="18">
                  <c:v>2.3149999999999999</c:v>
                </c:pt>
                <c:pt idx="19">
                  <c:v>2.6419999999999999</c:v>
                </c:pt>
                <c:pt idx="20">
                  <c:v>0.99399999999999999</c:v>
                </c:pt>
                <c:pt idx="21">
                  <c:v>1.56</c:v>
                </c:pt>
                <c:pt idx="22">
                  <c:v>0.182</c:v>
                </c:pt>
                <c:pt idx="23">
                  <c:v>0.17</c:v>
                </c:pt>
                <c:pt idx="24">
                  <c:v>0</c:v>
                </c:pt>
                <c:pt idx="25">
                  <c:v>0.64900000000000002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Y.13a!$C$11:$C$40</c:f>
              <c:numCache>
                <c:formatCode>0.00</c:formatCode>
                <c:ptCount val="30"/>
                <c:pt idx="0">
                  <c:v>269.42</c:v>
                </c:pt>
                <c:pt idx="1">
                  <c:v>269.52999999999997</c:v>
                </c:pt>
                <c:pt idx="2">
                  <c:v>269.54000000000002</c:v>
                </c:pt>
                <c:pt idx="3">
                  <c:v>269.58</c:v>
                </c:pt>
                <c:pt idx="4">
                  <c:v>269.43</c:v>
                </c:pt>
                <c:pt idx="5">
                  <c:v>269.42</c:v>
                </c:pt>
                <c:pt idx="6">
                  <c:v>269.55</c:v>
                </c:pt>
                <c:pt idx="7">
                  <c:v>270.01</c:v>
                </c:pt>
                <c:pt idx="8">
                  <c:v>269.88</c:v>
                </c:pt>
                <c:pt idx="9">
                  <c:v>270.35000000000002</c:v>
                </c:pt>
                <c:pt idx="10">
                  <c:v>269.64</c:v>
                </c:pt>
                <c:pt idx="11">
                  <c:v>269.67</c:v>
                </c:pt>
                <c:pt idx="12">
                  <c:v>269.79000000000002</c:v>
                </c:pt>
                <c:pt idx="13">
                  <c:v>269.77</c:v>
                </c:pt>
                <c:pt idx="14">
                  <c:v>270.31</c:v>
                </c:pt>
                <c:pt idx="15">
                  <c:v>269.68</c:v>
                </c:pt>
                <c:pt idx="16">
                  <c:v>269.56</c:v>
                </c:pt>
                <c:pt idx="17">
                  <c:v>269.55</c:v>
                </c:pt>
                <c:pt idx="18">
                  <c:v>269.49</c:v>
                </c:pt>
                <c:pt idx="19">
                  <c:v>269.52</c:v>
                </c:pt>
                <c:pt idx="20">
                  <c:v>269.44</c:v>
                </c:pt>
                <c:pt idx="21">
                  <c:v>269.41000000000003</c:v>
                </c:pt>
                <c:pt idx="22">
                  <c:v>269.27999999999997</c:v>
                </c:pt>
                <c:pt idx="23">
                  <c:v>269.41000000000003</c:v>
                </c:pt>
                <c:pt idx="24">
                  <c:v>269.39999999999998</c:v>
                </c:pt>
                <c:pt idx="25">
                  <c:v>269.45</c:v>
                </c:pt>
                <c:pt idx="26">
                  <c:v>269.39999999999998</c:v>
                </c:pt>
                <c:pt idx="27">
                  <c:v>269.39999999999998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A7B-4E3C-A1E8-E52D59053422}"/>
            </c:ext>
          </c:extLst>
        </c:ser>
        <c:axId val="81476608"/>
        <c:axId val="117568640"/>
      </c:scatterChart>
      <c:valAx>
        <c:axId val="81476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161372717497988"/>
              <c:y val="0.857145056867893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568640"/>
        <c:crosses val="autoZero"/>
        <c:crossBetween val="midCat"/>
      </c:valAx>
      <c:valAx>
        <c:axId val="11756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713305067635835E-2"/>
              <c:y val="0.249300157480315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14766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62"/>
          <c:y val="8.433734939759073E-2"/>
          <c:w val="0.78712054442970181"/>
          <c:h val="0.596385542168674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Y.13a!$G$11:$G$41</c:f>
              <c:numCache>
                <c:formatCode>General</c:formatCode>
                <c:ptCount val="31"/>
                <c:pt idx="0">
                  <c:v>19.010000000000002</c:v>
                </c:pt>
                <c:pt idx="1">
                  <c:v>20.350000000000001</c:v>
                </c:pt>
                <c:pt idx="2">
                  <c:v>20.38</c:v>
                </c:pt>
                <c:pt idx="3" formatCode="0.00">
                  <c:v>21.7</c:v>
                </c:pt>
                <c:pt idx="4">
                  <c:v>19.11</c:v>
                </c:pt>
                <c:pt idx="5">
                  <c:v>16.71</c:v>
                </c:pt>
                <c:pt idx="6">
                  <c:v>21.38</c:v>
                </c:pt>
                <c:pt idx="7">
                  <c:v>37.590000000000003</c:v>
                </c:pt>
                <c:pt idx="8">
                  <c:v>32.44</c:v>
                </c:pt>
                <c:pt idx="9">
                  <c:v>53.42</c:v>
                </c:pt>
                <c:pt idx="10">
                  <c:v>19.079999999999998</c:v>
                </c:pt>
                <c:pt idx="11">
                  <c:v>20.309999999999999</c:v>
                </c:pt>
                <c:pt idx="12">
                  <c:v>24.29</c:v>
                </c:pt>
                <c:pt idx="13">
                  <c:v>23.68</c:v>
                </c:pt>
                <c:pt idx="14">
                  <c:v>47.15</c:v>
                </c:pt>
                <c:pt idx="15">
                  <c:v>21.71</c:v>
                </c:pt>
                <c:pt idx="16">
                  <c:v>17.29</c:v>
                </c:pt>
                <c:pt idx="17" formatCode="0.00">
                  <c:v>17.8</c:v>
                </c:pt>
                <c:pt idx="18">
                  <c:v>15.22</c:v>
                </c:pt>
                <c:pt idx="19">
                  <c:v>16.98</c:v>
                </c:pt>
                <c:pt idx="20">
                  <c:v>14.62</c:v>
                </c:pt>
                <c:pt idx="21">
                  <c:v>23.23</c:v>
                </c:pt>
                <c:pt idx="22">
                  <c:v>11.19</c:v>
                </c:pt>
                <c:pt idx="23">
                  <c:v>14.71</c:v>
                </c:pt>
                <c:pt idx="24">
                  <c:v>14.49</c:v>
                </c:pt>
                <c:pt idx="25" formatCode="0.00">
                  <c:v>19.399999999999999</c:v>
                </c:pt>
                <c:pt idx="26">
                  <c:v>13.38</c:v>
                </c:pt>
                <c:pt idx="27">
                  <c:v>13.94</c:v>
                </c:pt>
              </c:numCache>
            </c:numRef>
          </c:xVal>
          <c:yVal>
            <c:numRef>
              <c:f>Y.13a!$C$11:$C$41</c:f>
              <c:numCache>
                <c:formatCode>0.00</c:formatCode>
                <c:ptCount val="31"/>
                <c:pt idx="0">
                  <c:v>269.42</c:v>
                </c:pt>
                <c:pt idx="1">
                  <c:v>269.52999999999997</c:v>
                </c:pt>
                <c:pt idx="2">
                  <c:v>269.54000000000002</c:v>
                </c:pt>
                <c:pt idx="3">
                  <c:v>269.58</c:v>
                </c:pt>
                <c:pt idx="4">
                  <c:v>269.43</c:v>
                </c:pt>
                <c:pt idx="5">
                  <c:v>269.42</c:v>
                </c:pt>
                <c:pt idx="6">
                  <c:v>269.55</c:v>
                </c:pt>
                <c:pt idx="7">
                  <c:v>270.01</c:v>
                </c:pt>
                <c:pt idx="8">
                  <c:v>269.88</c:v>
                </c:pt>
                <c:pt idx="9">
                  <c:v>270.35000000000002</c:v>
                </c:pt>
                <c:pt idx="10">
                  <c:v>269.64</c:v>
                </c:pt>
                <c:pt idx="11">
                  <c:v>269.67</c:v>
                </c:pt>
                <c:pt idx="12">
                  <c:v>269.79000000000002</c:v>
                </c:pt>
                <c:pt idx="13">
                  <c:v>269.77</c:v>
                </c:pt>
                <c:pt idx="14">
                  <c:v>270.31</c:v>
                </c:pt>
                <c:pt idx="15">
                  <c:v>269.68</c:v>
                </c:pt>
                <c:pt idx="16">
                  <c:v>269.56</c:v>
                </c:pt>
                <c:pt idx="17">
                  <c:v>269.55</c:v>
                </c:pt>
                <c:pt idx="18">
                  <c:v>269.49</c:v>
                </c:pt>
                <c:pt idx="19">
                  <c:v>269.52</c:v>
                </c:pt>
                <c:pt idx="20">
                  <c:v>269.44</c:v>
                </c:pt>
                <c:pt idx="21">
                  <c:v>269.41000000000003</c:v>
                </c:pt>
                <c:pt idx="22">
                  <c:v>269.27999999999997</c:v>
                </c:pt>
                <c:pt idx="23">
                  <c:v>269.41000000000003</c:v>
                </c:pt>
                <c:pt idx="24">
                  <c:v>269.39999999999998</c:v>
                </c:pt>
                <c:pt idx="25">
                  <c:v>269.45</c:v>
                </c:pt>
                <c:pt idx="26">
                  <c:v>269.39999999999998</c:v>
                </c:pt>
                <c:pt idx="27">
                  <c:v>269.39999999999998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B21-4CA5-871F-BF07A3825BA1}"/>
            </c:ext>
          </c:extLst>
        </c:ser>
        <c:axId val="116953472"/>
        <c:axId val="116955776"/>
      </c:scatterChart>
      <c:valAx>
        <c:axId val="116953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0058117735283"/>
              <c:y val="0.846385542168676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955776"/>
        <c:crosses val="autoZero"/>
        <c:crossBetween val="midCat"/>
        <c:majorUnit val="5"/>
        <c:minorUnit val="2.5"/>
      </c:valAx>
      <c:valAx>
        <c:axId val="11695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16647919069E-2"/>
              <c:y val="0.225903614457831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695347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17672980944057"/>
          <c:y val="8.2568807339449851E-2"/>
          <c:w val="0.82910904486932968"/>
          <c:h val="0.6484213917649632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Y.13a!$H$11:$H$43</c:f>
              <c:numCache>
                <c:formatCode>0.000</c:formatCode>
                <c:ptCount val="33"/>
                <c:pt idx="0">
                  <c:v>1.0999999999999999E-2</c:v>
                </c:pt>
                <c:pt idx="1">
                  <c:v>9.5000000000000001E-2</c:v>
                </c:pt>
                <c:pt idx="2">
                  <c:v>4.3999999999999997E-2</c:v>
                </c:pt>
                <c:pt idx="3">
                  <c:v>9.6000000000000002E-2</c:v>
                </c:pt>
                <c:pt idx="4">
                  <c:v>1.0999999999999999E-2</c:v>
                </c:pt>
                <c:pt idx="5">
                  <c:v>1.0999999999999999E-2</c:v>
                </c:pt>
                <c:pt idx="6">
                  <c:v>5.2999999999999999E-2</c:v>
                </c:pt>
                <c:pt idx="7">
                  <c:v>0.33600000000000002</c:v>
                </c:pt>
                <c:pt idx="8">
                  <c:v>0.28100000000000003</c:v>
                </c:pt>
                <c:pt idx="9">
                  <c:v>0.72899999999999998</c:v>
                </c:pt>
                <c:pt idx="10">
                  <c:v>0.35599999999999998</c:v>
                </c:pt>
                <c:pt idx="11">
                  <c:v>0.41599999999999998</c:v>
                </c:pt>
                <c:pt idx="12">
                  <c:v>0.55100000000000005</c:v>
                </c:pt>
                <c:pt idx="13">
                  <c:v>0.55900000000000005</c:v>
                </c:pt>
                <c:pt idx="14">
                  <c:v>0.97199999999999998</c:v>
                </c:pt>
                <c:pt idx="15">
                  <c:v>0.443</c:v>
                </c:pt>
                <c:pt idx="16">
                  <c:v>0.25</c:v>
                </c:pt>
                <c:pt idx="17">
                  <c:v>0.22900000000000001</c:v>
                </c:pt>
                <c:pt idx="18">
                  <c:v>0.152</c:v>
                </c:pt>
                <c:pt idx="19">
                  <c:v>0.156</c:v>
                </c:pt>
                <c:pt idx="20">
                  <c:v>6.8000000000000005E-2</c:v>
                </c:pt>
                <c:pt idx="21">
                  <c:v>6.7000000000000004E-2</c:v>
                </c:pt>
                <c:pt idx="22">
                  <c:v>1.6E-2</c:v>
                </c:pt>
                <c:pt idx="23">
                  <c:v>1.2E-2</c:v>
                </c:pt>
                <c:pt idx="24">
                  <c:v>0</c:v>
                </c:pt>
                <c:pt idx="25">
                  <c:v>3.3000000000000002E-2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Y.13a!$C$11:$C$42</c:f>
              <c:numCache>
                <c:formatCode>0.00</c:formatCode>
                <c:ptCount val="32"/>
                <c:pt idx="0">
                  <c:v>269.42</c:v>
                </c:pt>
                <c:pt idx="1">
                  <c:v>269.52999999999997</c:v>
                </c:pt>
                <c:pt idx="2">
                  <c:v>269.54000000000002</c:v>
                </c:pt>
                <c:pt idx="3">
                  <c:v>269.58</c:v>
                </c:pt>
                <c:pt idx="4">
                  <c:v>269.43</c:v>
                </c:pt>
                <c:pt idx="5">
                  <c:v>269.42</c:v>
                </c:pt>
                <c:pt idx="6">
                  <c:v>269.55</c:v>
                </c:pt>
                <c:pt idx="7">
                  <c:v>270.01</c:v>
                </c:pt>
                <c:pt idx="8">
                  <c:v>269.88</c:v>
                </c:pt>
                <c:pt idx="9">
                  <c:v>270.35000000000002</c:v>
                </c:pt>
                <c:pt idx="10">
                  <c:v>269.64</c:v>
                </c:pt>
                <c:pt idx="11">
                  <c:v>269.67</c:v>
                </c:pt>
                <c:pt idx="12">
                  <c:v>269.79000000000002</c:v>
                </c:pt>
                <c:pt idx="13">
                  <c:v>269.77</c:v>
                </c:pt>
                <c:pt idx="14">
                  <c:v>270.31</c:v>
                </c:pt>
                <c:pt idx="15">
                  <c:v>269.68</c:v>
                </c:pt>
                <c:pt idx="16">
                  <c:v>269.56</c:v>
                </c:pt>
                <c:pt idx="17">
                  <c:v>269.55</c:v>
                </c:pt>
                <c:pt idx="18">
                  <c:v>269.49</c:v>
                </c:pt>
                <c:pt idx="19">
                  <c:v>269.52</c:v>
                </c:pt>
                <c:pt idx="20">
                  <c:v>269.44</c:v>
                </c:pt>
                <c:pt idx="21">
                  <c:v>269.41000000000003</c:v>
                </c:pt>
                <c:pt idx="22">
                  <c:v>269.27999999999997</c:v>
                </c:pt>
                <c:pt idx="23">
                  <c:v>269.41000000000003</c:v>
                </c:pt>
                <c:pt idx="24">
                  <c:v>269.39999999999998</c:v>
                </c:pt>
                <c:pt idx="25">
                  <c:v>269.45</c:v>
                </c:pt>
                <c:pt idx="26">
                  <c:v>269.39999999999998</c:v>
                </c:pt>
                <c:pt idx="27">
                  <c:v>269.39999999999998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14E-445B-B6D0-F1A3B96EF555}"/>
            </c:ext>
          </c:extLst>
        </c:ser>
        <c:axId val="119097216"/>
        <c:axId val="119103872"/>
      </c:scatterChart>
      <c:valAx>
        <c:axId val="119097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18519759498182"/>
              <c:y val="0.8885716459355623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103872"/>
        <c:crosses val="autoZero"/>
        <c:crossBetween val="midCat"/>
        <c:majorUnit val="0.2"/>
        <c:minorUnit val="0.1"/>
      </c:valAx>
      <c:valAx>
        <c:axId val="11910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5399564416150157E-3"/>
              <c:y val="0.260286051200121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09721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57150</xdr:rowOff>
    </xdr:from>
    <xdr:to>
      <xdr:col>6</xdr:col>
      <xdr:colOff>580</xdr:colOff>
      <xdr:row>2</xdr:row>
      <xdr:rowOff>171450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150"/>
          <a:ext cx="68580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504825</xdr:colOff>
      <xdr:row>3</xdr:row>
      <xdr:rowOff>247650</xdr:rowOff>
    </xdr:from>
    <xdr:to>
      <xdr:col>19</xdr:col>
      <xdr:colOff>304800</xdr:colOff>
      <xdr:row>16</xdr:row>
      <xdr:rowOff>228600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561975</xdr:colOff>
      <xdr:row>17</xdr:row>
      <xdr:rowOff>38100</xdr:rowOff>
    </xdr:from>
    <xdr:to>
      <xdr:col>19</xdr:col>
      <xdr:colOff>371475</xdr:colOff>
      <xdr:row>29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28</xdr:row>
      <xdr:rowOff>247650</xdr:rowOff>
    </xdr:from>
    <xdr:to>
      <xdr:col>19</xdr:col>
      <xdr:colOff>523875</xdr:colOff>
      <xdr:row>38</xdr:row>
      <xdr:rowOff>190500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427641</xdr:colOff>
      <xdr:row>0</xdr:row>
      <xdr:rowOff>114300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695216" y="1143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งาว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Y.13A)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อ.งาว  จ.ลำปาง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108"/>
  <sheetViews>
    <sheetView tabSelected="1" zoomScale="115" zoomScaleNormal="115" workbookViewId="0">
      <selection activeCell="I3" sqref="I3"/>
    </sheetView>
  </sheetViews>
  <sheetFormatPr defaultColWidth="9.125" defaultRowHeight="21"/>
  <cols>
    <col min="1" max="1" width="11.25" style="19" customWidth="1"/>
    <col min="2" max="2" width="8.75" style="19" customWidth="1"/>
    <col min="3" max="3" width="8.75" style="25" customWidth="1"/>
    <col min="4" max="4" width="9.875" style="29" customWidth="1"/>
    <col min="5" max="5" width="11" style="29" customWidth="1"/>
    <col min="6" max="6" width="9" style="19" customWidth="1"/>
    <col min="7" max="7" width="9.625" style="69" customWidth="1"/>
    <col min="8" max="8" width="11" style="70" customWidth="1"/>
    <col min="9" max="9" width="10" style="71" customWidth="1"/>
    <col min="10" max="10" width="16.375" style="29" customWidth="1"/>
    <col min="11" max="11" width="9.125" style="19"/>
    <col min="12" max="12" width="9.75" style="19" customWidth="1"/>
    <col min="13" max="20" width="9.125" style="19"/>
    <col min="21" max="68" width="9.125" style="56"/>
    <col min="69" max="16384" width="9.125" style="19"/>
  </cols>
  <sheetData>
    <row r="1" spans="1:68" s="9" customFormat="1" ht="21" customHeight="1">
      <c r="A1" s="1" t="s">
        <v>0</v>
      </c>
      <c r="B1" s="2"/>
      <c r="C1" s="3"/>
      <c r="D1" s="4"/>
      <c r="E1" s="4"/>
      <c r="F1" s="4"/>
      <c r="G1" s="5"/>
      <c r="H1" s="6"/>
      <c r="I1" s="7"/>
      <c r="J1" s="8" t="s">
        <v>1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1:68" s="9" customFormat="1" ht="21" customHeight="1">
      <c r="A2" s="1" t="s">
        <v>2</v>
      </c>
      <c r="B2" s="2"/>
      <c r="C2" s="11"/>
      <c r="D2" s="4"/>
      <c r="E2" s="4"/>
      <c r="F2" s="4"/>
      <c r="G2" s="5"/>
      <c r="H2" s="6"/>
      <c r="I2" s="7"/>
      <c r="J2" s="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s="20" customFormat="1" ht="18" customHeight="1">
      <c r="A3" s="12"/>
      <c r="B3" s="13"/>
      <c r="C3" s="14"/>
      <c r="D3" s="15"/>
      <c r="E3" s="15"/>
      <c r="F3" s="15"/>
      <c r="G3" s="16"/>
      <c r="H3" s="17"/>
      <c r="I3" s="18"/>
      <c r="J3" s="13"/>
      <c r="K3" s="19"/>
      <c r="L3" s="19"/>
      <c r="M3" s="19"/>
      <c r="N3" s="19"/>
      <c r="O3" s="19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0" customFormat="1" ht="27.9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22"/>
      <c r="L4" s="22"/>
      <c r="M4" s="22"/>
      <c r="N4" s="22"/>
      <c r="O4" s="22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20" customFormat="1" ht="21" customHeight="1">
      <c r="A5" s="12"/>
      <c r="B5" s="13"/>
      <c r="C5" s="14"/>
      <c r="D5" s="15"/>
      <c r="E5" s="15"/>
      <c r="F5" s="15"/>
      <c r="G5" s="16"/>
      <c r="H5" s="17"/>
      <c r="I5" s="18"/>
      <c r="J5" s="13"/>
      <c r="K5" s="19"/>
      <c r="L5" s="19"/>
      <c r="M5" s="19"/>
      <c r="N5" s="19"/>
      <c r="O5" s="19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s="9" customFormat="1" ht="21" customHeight="1">
      <c r="A6" s="23" t="s">
        <v>4</v>
      </c>
      <c r="B6" s="24" t="s">
        <v>5</v>
      </c>
      <c r="C6" s="25"/>
      <c r="D6" s="24" t="s">
        <v>6</v>
      </c>
      <c r="E6" s="24"/>
      <c r="F6" s="24" t="s">
        <v>7</v>
      </c>
      <c r="G6" s="26"/>
      <c r="H6" s="27" t="s">
        <v>8</v>
      </c>
      <c r="I6" s="28" t="s">
        <v>9</v>
      </c>
      <c r="J6" s="2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s="9" customFormat="1" ht="21" customHeight="1">
      <c r="A7" s="23" t="s">
        <v>10</v>
      </c>
      <c r="B7" s="24" t="s">
        <v>112</v>
      </c>
      <c r="C7" s="25"/>
      <c r="D7" s="24" t="s">
        <v>11</v>
      </c>
      <c r="E7" s="24"/>
      <c r="F7" s="24" t="s">
        <v>12</v>
      </c>
      <c r="G7" s="26"/>
      <c r="H7" s="27" t="s">
        <v>13</v>
      </c>
      <c r="I7" s="28" t="s">
        <v>14</v>
      </c>
      <c r="J7" s="2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s="9" customFormat="1" ht="21" customHeight="1">
      <c r="A8" s="23" t="s">
        <v>15</v>
      </c>
      <c r="B8" s="29"/>
      <c r="C8" s="30">
        <v>268.3</v>
      </c>
      <c r="D8" s="24" t="s">
        <v>16</v>
      </c>
      <c r="E8" s="24"/>
      <c r="F8" s="19"/>
      <c r="G8" s="26"/>
      <c r="H8" s="24" t="s">
        <v>47</v>
      </c>
      <c r="I8" s="28"/>
      <c r="J8" s="2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s="9" customFormat="1" ht="23.1" customHeight="1">
      <c r="A9" s="89" t="s">
        <v>17</v>
      </c>
      <c r="B9" s="31" t="s">
        <v>18</v>
      </c>
      <c r="C9" s="32" t="s">
        <v>18</v>
      </c>
      <c r="D9" s="31" t="s">
        <v>19</v>
      </c>
      <c r="E9" s="31" t="s">
        <v>20</v>
      </c>
      <c r="F9" s="31" t="s">
        <v>21</v>
      </c>
      <c r="G9" s="31" t="s">
        <v>22</v>
      </c>
      <c r="H9" s="31" t="s">
        <v>23</v>
      </c>
      <c r="I9" s="33" t="s">
        <v>24</v>
      </c>
      <c r="J9" s="89" t="s">
        <v>25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9" customFormat="1" ht="23.1" customHeight="1">
      <c r="A10" s="90"/>
      <c r="B10" s="34" t="s">
        <v>26</v>
      </c>
      <c r="C10" s="35" t="s">
        <v>27</v>
      </c>
      <c r="D10" s="34" t="s">
        <v>28</v>
      </c>
      <c r="E10" s="34" t="s">
        <v>29</v>
      </c>
      <c r="F10" s="34" t="s">
        <v>30</v>
      </c>
      <c r="G10" s="34" t="s">
        <v>31</v>
      </c>
      <c r="H10" s="34" t="s">
        <v>32</v>
      </c>
      <c r="I10" s="36" t="s">
        <v>33</v>
      </c>
      <c r="J10" s="9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40" customFormat="1" ht="21" customHeight="1">
      <c r="A11" s="41" t="s">
        <v>48</v>
      </c>
      <c r="B11" s="37">
        <v>1.1200000000000001</v>
      </c>
      <c r="C11" s="85">
        <v>269.42</v>
      </c>
      <c r="D11" s="41" t="s">
        <v>49</v>
      </c>
      <c r="E11" s="41" t="s">
        <v>50</v>
      </c>
      <c r="F11" s="37">
        <v>26.45</v>
      </c>
      <c r="G11" s="41">
        <v>19.010000000000002</v>
      </c>
      <c r="H11" s="39">
        <v>1.0999999999999999E-2</v>
      </c>
      <c r="I11" s="38">
        <v>0.21099999999999999</v>
      </c>
      <c r="J11" s="77" t="s">
        <v>111</v>
      </c>
    </row>
    <row r="12" spans="1:68" s="42" customFormat="1" ht="21" customHeight="1">
      <c r="A12" s="41" t="s">
        <v>51</v>
      </c>
      <c r="B12" s="37">
        <v>1.23</v>
      </c>
      <c r="C12" s="85">
        <v>269.52999999999997</v>
      </c>
      <c r="D12" s="41" t="s">
        <v>41</v>
      </c>
      <c r="E12" s="41" t="s">
        <v>44</v>
      </c>
      <c r="F12" s="37">
        <v>28.2</v>
      </c>
      <c r="G12" s="41">
        <v>20.350000000000001</v>
      </c>
      <c r="H12" s="39">
        <v>9.5000000000000001E-2</v>
      </c>
      <c r="I12" s="38">
        <v>1.9319999999999999</v>
      </c>
      <c r="J12" s="78" t="s">
        <v>110</v>
      </c>
      <c r="K12" s="40"/>
      <c r="L12" s="40"/>
      <c r="M12" s="40"/>
      <c r="N12" s="40"/>
      <c r="O12" s="40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</row>
    <row r="13" spans="1:68" s="42" customFormat="1" ht="21" customHeight="1">
      <c r="A13" s="41" t="s">
        <v>52</v>
      </c>
      <c r="B13" s="37">
        <v>1.24</v>
      </c>
      <c r="C13" s="85">
        <v>269.54000000000002</v>
      </c>
      <c r="D13" s="41" t="s">
        <v>53</v>
      </c>
      <c r="E13" s="41" t="s">
        <v>54</v>
      </c>
      <c r="F13" s="37">
        <v>29</v>
      </c>
      <c r="G13" s="41">
        <v>20.38</v>
      </c>
      <c r="H13" s="39">
        <v>4.3999999999999997E-2</v>
      </c>
      <c r="I13" s="38">
        <v>0.89900000000000002</v>
      </c>
      <c r="J13" s="78" t="s">
        <v>37</v>
      </c>
      <c r="K13" s="40"/>
      <c r="L13" s="40"/>
      <c r="M13" s="40"/>
      <c r="N13" s="40"/>
      <c r="O13" s="40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</row>
    <row r="14" spans="1:68" s="42" customFormat="1" ht="21" customHeight="1">
      <c r="A14" s="41" t="s">
        <v>55</v>
      </c>
      <c r="B14" s="37">
        <v>1.28</v>
      </c>
      <c r="C14" s="85">
        <v>269.58</v>
      </c>
      <c r="D14" s="41" t="s">
        <v>56</v>
      </c>
      <c r="E14" s="41" t="s">
        <v>57</v>
      </c>
      <c r="F14" s="37">
        <v>29.03</v>
      </c>
      <c r="G14" s="37">
        <v>21.7</v>
      </c>
      <c r="H14" s="39">
        <v>9.6000000000000002E-2</v>
      </c>
      <c r="I14" s="38">
        <v>2.0760000000000001</v>
      </c>
      <c r="J14" s="78" t="s">
        <v>37</v>
      </c>
      <c r="K14" s="40"/>
      <c r="L14" s="40"/>
      <c r="M14" s="40"/>
      <c r="N14" s="40"/>
      <c r="O14" s="40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</row>
    <row r="15" spans="1:68" s="42" customFormat="1" ht="21" customHeight="1">
      <c r="A15" s="41" t="s">
        <v>58</v>
      </c>
      <c r="B15" s="37">
        <v>1.1299999999999999</v>
      </c>
      <c r="C15" s="85">
        <v>269.43</v>
      </c>
      <c r="D15" s="41" t="s">
        <v>38</v>
      </c>
      <c r="E15" s="41" t="s">
        <v>39</v>
      </c>
      <c r="F15" s="37">
        <v>26.55</v>
      </c>
      <c r="G15" s="41">
        <v>19.11</v>
      </c>
      <c r="H15" s="39">
        <v>1.0999999999999999E-2</v>
      </c>
      <c r="I15" s="38">
        <v>0.214</v>
      </c>
      <c r="J15" s="78" t="s">
        <v>37</v>
      </c>
      <c r="K15" s="40"/>
      <c r="L15" s="40"/>
      <c r="M15" s="40"/>
      <c r="N15" s="40"/>
      <c r="O15" s="40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</row>
    <row r="16" spans="1:68" s="42" customFormat="1" ht="21" customHeight="1">
      <c r="A16" s="41" t="s">
        <v>59</v>
      </c>
      <c r="B16" s="37">
        <v>1.1200000000000001</v>
      </c>
      <c r="C16" s="85">
        <v>269.42</v>
      </c>
      <c r="D16" s="41" t="s">
        <v>60</v>
      </c>
      <c r="E16" s="41" t="s">
        <v>61</v>
      </c>
      <c r="F16" s="37">
        <v>26.12</v>
      </c>
      <c r="G16" s="41">
        <v>16.71</v>
      </c>
      <c r="H16" s="39">
        <v>1.0999999999999999E-2</v>
      </c>
      <c r="I16" s="38">
        <v>0.18099999999999999</v>
      </c>
      <c r="J16" s="78" t="s">
        <v>37</v>
      </c>
      <c r="K16" s="40"/>
      <c r="L16" s="40"/>
      <c r="M16" s="40"/>
      <c r="N16" s="40"/>
      <c r="O16" s="40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</row>
    <row r="17" spans="1:68" s="42" customFormat="1" ht="21" customHeight="1">
      <c r="A17" s="41" t="s">
        <v>62</v>
      </c>
      <c r="B17" s="37">
        <v>1.25</v>
      </c>
      <c r="C17" s="85">
        <v>269.55</v>
      </c>
      <c r="D17" s="41" t="s">
        <v>63</v>
      </c>
      <c r="E17" s="41" t="s">
        <v>64</v>
      </c>
      <c r="F17" s="37">
        <v>28.6</v>
      </c>
      <c r="G17" s="41">
        <v>21.38</v>
      </c>
      <c r="H17" s="39">
        <v>5.2999999999999999E-2</v>
      </c>
      <c r="I17" s="38">
        <v>1.129</v>
      </c>
      <c r="J17" s="78" t="s">
        <v>37</v>
      </c>
      <c r="K17" s="40"/>
      <c r="L17" s="40"/>
      <c r="M17" s="40"/>
      <c r="N17" s="40"/>
      <c r="O17" s="40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</row>
    <row r="18" spans="1:68" s="42" customFormat="1" ht="21" customHeight="1">
      <c r="A18" s="41" t="s">
        <v>65</v>
      </c>
      <c r="B18" s="37">
        <v>1.71</v>
      </c>
      <c r="C18" s="85">
        <v>270.01</v>
      </c>
      <c r="D18" s="41" t="s">
        <v>66</v>
      </c>
      <c r="E18" s="41" t="s">
        <v>40</v>
      </c>
      <c r="F18" s="37">
        <v>42.4</v>
      </c>
      <c r="G18" s="41">
        <v>37.590000000000003</v>
      </c>
      <c r="H18" s="39">
        <v>0.33600000000000002</v>
      </c>
      <c r="I18" s="38">
        <v>12.643000000000001</v>
      </c>
      <c r="J18" s="78" t="s">
        <v>37</v>
      </c>
      <c r="K18" s="40"/>
      <c r="L18" s="40"/>
      <c r="M18" s="40"/>
      <c r="N18" s="40"/>
      <c r="O18" s="40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</row>
    <row r="19" spans="1:68" s="42" customFormat="1" ht="21" customHeight="1">
      <c r="A19" s="41" t="s">
        <v>67</v>
      </c>
      <c r="B19" s="37">
        <v>1.58</v>
      </c>
      <c r="C19" s="85">
        <v>269.88</v>
      </c>
      <c r="D19" s="41" t="s">
        <v>68</v>
      </c>
      <c r="E19" s="41" t="s">
        <v>50</v>
      </c>
      <c r="F19" s="37">
        <v>37.799999999999997</v>
      </c>
      <c r="G19" s="41">
        <v>32.44</v>
      </c>
      <c r="H19" s="39">
        <v>0.28100000000000003</v>
      </c>
      <c r="I19" s="38">
        <v>9.11</v>
      </c>
      <c r="J19" s="78" t="s">
        <v>37</v>
      </c>
      <c r="K19" s="40"/>
      <c r="L19" s="40"/>
      <c r="M19" s="40"/>
      <c r="N19" s="40"/>
      <c r="O19" s="40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</row>
    <row r="20" spans="1:68" s="42" customFormat="1" ht="21" customHeight="1">
      <c r="A20" s="41" t="s">
        <v>69</v>
      </c>
      <c r="B20" s="37">
        <v>2.0499999999999998</v>
      </c>
      <c r="C20" s="85">
        <v>270.35000000000002</v>
      </c>
      <c r="D20" s="41" t="s">
        <v>45</v>
      </c>
      <c r="E20" s="41" t="s">
        <v>49</v>
      </c>
      <c r="F20" s="37">
        <v>53.3</v>
      </c>
      <c r="G20" s="41">
        <v>53.42</v>
      </c>
      <c r="H20" s="39">
        <v>0.72899999999999998</v>
      </c>
      <c r="I20" s="38">
        <v>38.94</v>
      </c>
      <c r="J20" s="78" t="s">
        <v>37</v>
      </c>
      <c r="K20" s="40"/>
      <c r="L20" s="40"/>
      <c r="M20" s="40"/>
      <c r="N20" s="40"/>
      <c r="O20" s="40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</row>
    <row r="21" spans="1:68" s="42" customFormat="1" ht="21" customHeight="1">
      <c r="A21" s="41" t="s">
        <v>70</v>
      </c>
      <c r="B21" s="37">
        <v>1.34</v>
      </c>
      <c r="C21" s="85">
        <v>269.64</v>
      </c>
      <c r="D21" s="41" t="s">
        <v>41</v>
      </c>
      <c r="E21" s="41" t="s">
        <v>71</v>
      </c>
      <c r="F21" s="37">
        <v>25.7</v>
      </c>
      <c r="G21" s="41">
        <v>19.079999999999998</v>
      </c>
      <c r="H21" s="39">
        <v>0.35599999999999998</v>
      </c>
      <c r="I21" s="38">
        <v>6.7960000000000003</v>
      </c>
      <c r="J21" s="78" t="s">
        <v>37</v>
      </c>
      <c r="K21" s="40"/>
      <c r="L21" s="40"/>
      <c r="M21" s="40"/>
      <c r="N21" s="40"/>
      <c r="O21" s="40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</row>
    <row r="22" spans="1:68" s="42" customFormat="1" ht="21" customHeight="1">
      <c r="A22" s="41" t="s">
        <v>72</v>
      </c>
      <c r="B22" s="37">
        <v>1.37</v>
      </c>
      <c r="C22" s="85">
        <v>269.67</v>
      </c>
      <c r="D22" s="41" t="s">
        <v>60</v>
      </c>
      <c r="E22" s="41" t="s">
        <v>49</v>
      </c>
      <c r="F22" s="37">
        <v>26.5</v>
      </c>
      <c r="G22" s="41">
        <v>20.309999999999999</v>
      </c>
      <c r="H22" s="39">
        <v>0.41599999999999998</v>
      </c>
      <c r="I22" s="38">
        <v>8.452</v>
      </c>
      <c r="J22" s="78" t="s">
        <v>37</v>
      </c>
      <c r="K22" s="40"/>
      <c r="L22" s="40"/>
      <c r="M22" s="40"/>
      <c r="N22" s="40"/>
      <c r="O22" s="40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</row>
    <row r="23" spans="1:68" s="42" customFormat="1" ht="21" customHeight="1">
      <c r="A23" s="41" t="s">
        <v>73</v>
      </c>
      <c r="B23" s="37">
        <v>1.49</v>
      </c>
      <c r="C23" s="85">
        <v>269.79000000000002</v>
      </c>
      <c r="D23" s="41" t="s">
        <v>74</v>
      </c>
      <c r="E23" s="41" t="s">
        <v>56</v>
      </c>
      <c r="F23" s="37">
        <v>30.5</v>
      </c>
      <c r="G23" s="41">
        <v>24.29</v>
      </c>
      <c r="H23" s="39">
        <v>0.55100000000000005</v>
      </c>
      <c r="I23" s="38">
        <v>13.385</v>
      </c>
      <c r="J23" s="78" t="s">
        <v>37</v>
      </c>
      <c r="K23" s="40"/>
      <c r="L23" s="40"/>
      <c r="M23" s="40"/>
      <c r="N23" s="40"/>
      <c r="O23" s="40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</row>
    <row r="24" spans="1:68" s="42" customFormat="1" ht="21" customHeight="1">
      <c r="A24" s="41" t="s">
        <v>75</v>
      </c>
      <c r="B24" s="37">
        <v>1.47</v>
      </c>
      <c r="C24" s="85">
        <v>269.77</v>
      </c>
      <c r="D24" s="41" t="s">
        <v>46</v>
      </c>
      <c r="E24" s="41" t="s">
        <v>39</v>
      </c>
      <c r="F24" s="37">
        <v>30.45</v>
      </c>
      <c r="G24" s="41">
        <v>23.68</v>
      </c>
      <c r="H24" s="39">
        <v>0.55900000000000005</v>
      </c>
      <c r="I24" s="38">
        <v>13.23</v>
      </c>
      <c r="J24" s="78" t="s">
        <v>37</v>
      </c>
      <c r="K24" s="40"/>
      <c r="L24" s="40"/>
      <c r="M24" s="40"/>
      <c r="N24" s="40"/>
      <c r="O24" s="40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</row>
    <row r="25" spans="1:68" s="42" customFormat="1" ht="21" customHeight="1">
      <c r="A25" s="41" t="s">
        <v>76</v>
      </c>
      <c r="B25" s="37">
        <v>2.0099999999999998</v>
      </c>
      <c r="C25" s="85">
        <v>270.31</v>
      </c>
      <c r="D25" s="41" t="s">
        <v>77</v>
      </c>
      <c r="E25" s="41" t="s">
        <v>78</v>
      </c>
      <c r="F25" s="37">
        <v>53.3</v>
      </c>
      <c r="G25" s="41">
        <v>47.15</v>
      </c>
      <c r="H25" s="39">
        <v>0.97199999999999998</v>
      </c>
      <c r="I25" s="38">
        <v>45.813000000000002</v>
      </c>
      <c r="J25" s="78" t="s">
        <v>37</v>
      </c>
      <c r="K25" s="40"/>
      <c r="L25" s="40"/>
      <c r="M25" s="40"/>
      <c r="N25" s="40"/>
      <c r="O25" s="40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</row>
    <row r="26" spans="1:68" s="42" customFormat="1" ht="21" customHeight="1">
      <c r="A26" s="41" t="s">
        <v>79</v>
      </c>
      <c r="B26" s="37">
        <v>1.38</v>
      </c>
      <c r="C26" s="85">
        <v>269.68</v>
      </c>
      <c r="D26" s="41" t="s">
        <v>80</v>
      </c>
      <c r="E26" s="41" t="s">
        <v>81</v>
      </c>
      <c r="F26" s="37">
        <v>29</v>
      </c>
      <c r="G26" s="41">
        <v>21.71</v>
      </c>
      <c r="H26" s="39">
        <v>0.443</v>
      </c>
      <c r="I26" s="38">
        <v>9.6140000000000008</v>
      </c>
      <c r="J26" s="78" t="s">
        <v>37</v>
      </c>
      <c r="K26" s="40"/>
      <c r="L26" s="40"/>
      <c r="M26" s="40"/>
      <c r="N26" s="40"/>
      <c r="O26" s="40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</row>
    <row r="27" spans="1:68" s="42" customFormat="1" ht="21" customHeight="1">
      <c r="A27" s="41" t="s">
        <v>82</v>
      </c>
      <c r="B27" s="37">
        <v>1.26</v>
      </c>
      <c r="C27" s="85">
        <v>269.56</v>
      </c>
      <c r="D27" s="41" t="s">
        <v>83</v>
      </c>
      <c r="E27" s="41" t="s">
        <v>84</v>
      </c>
      <c r="F27" s="37">
        <v>26.33</v>
      </c>
      <c r="G27" s="41">
        <v>17.29</v>
      </c>
      <c r="H27" s="39">
        <v>0.25</v>
      </c>
      <c r="I27" s="38">
        <v>4.3140000000000001</v>
      </c>
      <c r="J27" s="78" t="s">
        <v>37</v>
      </c>
      <c r="K27" s="40"/>
      <c r="L27" s="40"/>
      <c r="M27" s="40"/>
      <c r="N27" s="40"/>
      <c r="O27" s="40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</row>
    <row r="28" spans="1:68" s="42" customFormat="1" ht="21" customHeight="1">
      <c r="A28" s="41" t="s">
        <v>85</v>
      </c>
      <c r="B28" s="37">
        <v>1.25</v>
      </c>
      <c r="C28" s="85">
        <v>269.55</v>
      </c>
      <c r="D28" s="41" t="s">
        <v>74</v>
      </c>
      <c r="E28" s="41" t="s">
        <v>40</v>
      </c>
      <c r="F28" s="37">
        <v>26.98</v>
      </c>
      <c r="G28" s="37">
        <v>17.8</v>
      </c>
      <c r="H28" s="39">
        <v>0.22900000000000001</v>
      </c>
      <c r="I28" s="38">
        <v>4.07</v>
      </c>
      <c r="J28" s="78" t="s">
        <v>37</v>
      </c>
      <c r="K28" s="40"/>
      <c r="L28" s="40"/>
      <c r="M28" s="40"/>
      <c r="N28" s="40"/>
      <c r="O28" s="40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</row>
    <row r="29" spans="1:68" s="42" customFormat="1" ht="21" customHeight="1">
      <c r="A29" s="41" t="s">
        <v>86</v>
      </c>
      <c r="B29" s="37">
        <v>1.19</v>
      </c>
      <c r="C29" s="85">
        <v>269.49</v>
      </c>
      <c r="D29" s="41" t="s">
        <v>87</v>
      </c>
      <c r="E29" s="41" t="s">
        <v>49</v>
      </c>
      <c r="F29" s="37">
        <v>24.88</v>
      </c>
      <c r="G29" s="41">
        <v>15.22</v>
      </c>
      <c r="H29" s="39">
        <v>0.152</v>
      </c>
      <c r="I29" s="38">
        <v>2.3149999999999999</v>
      </c>
      <c r="J29" s="78" t="s">
        <v>37</v>
      </c>
      <c r="K29" s="40"/>
      <c r="L29" s="40"/>
      <c r="M29" s="40"/>
      <c r="N29" s="40"/>
      <c r="O29" s="40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</row>
    <row r="30" spans="1:68" s="42" customFormat="1" ht="21" customHeight="1">
      <c r="A30" s="41" t="s">
        <v>88</v>
      </c>
      <c r="B30" s="37">
        <v>1.22</v>
      </c>
      <c r="C30" s="85">
        <v>269.52</v>
      </c>
      <c r="D30" s="41" t="s">
        <v>89</v>
      </c>
      <c r="E30" s="41" t="s">
        <v>90</v>
      </c>
      <c r="F30" s="37">
        <v>27.97</v>
      </c>
      <c r="G30" s="41">
        <v>16.98</v>
      </c>
      <c r="H30" s="39">
        <v>0.156</v>
      </c>
      <c r="I30" s="38">
        <v>2.6419999999999999</v>
      </c>
      <c r="J30" s="78" t="s">
        <v>37</v>
      </c>
      <c r="K30" s="40"/>
      <c r="L30" s="40"/>
      <c r="M30" s="40"/>
      <c r="N30" s="40"/>
      <c r="O30" s="40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</row>
    <row r="31" spans="1:68" s="42" customFormat="1" ht="21" customHeight="1">
      <c r="A31" s="41" t="s">
        <v>91</v>
      </c>
      <c r="B31" s="37">
        <v>1.1399999999999999</v>
      </c>
      <c r="C31" s="85">
        <v>269.44</v>
      </c>
      <c r="D31" s="41" t="s">
        <v>92</v>
      </c>
      <c r="E31" s="41" t="s">
        <v>43</v>
      </c>
      <c r="F31" s="41">
        <v>26.38</v>
      </c>
      <c r="G31" s="41">
        <v>14.62</v>
      </c>
      <c r="H31" s="39">
        <v>6.8000000000000005E-2</v>
      </c>
      <c r="I31" s="38">
        <v>0.99399999999999999</v>
      </c>
      <c r="J31" s="78" t="s">
        <v>37</v>
      </c>
      <c r="K31" s="40"/>
      <c r="L31" s="40"/>
      <c r="M31" s="40"/>
      <c r="N31" s="40"/>
      <c r="O31" s="40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</row>
    <row r="32" spans="1:68" s="42" customFormat="1" ht="21" customHeight="1">
      <c r="A32" s="41" t="s">
        <v>93</v>
      </c>
      <c r="B32" s="44">
        <v>1.1100000000000001</v>
      </c>
      <c r="C32" s="85">
        <v>269.41000000000003</v>
      </c>
      <c r="D32" s="45" t="s">
        <v>94</v>
      </c>
      <c r="E32" s="45" t="s">
        <v>95</v>
      </c>
      <c r="F32" s="44">
        <v>33</v>
      </c>
      <c r="G32" s="45">
        <v>23.23</v>
      </c>
      <c r="H32" s="39">
        <v>6.7000000000000004E-2</v>
      </c>
      <c r="I32" s="46">
        <v>1.56</v>
      </c>
      <c r="J32" s="78" t="s">
        <v>37</v>
      </c>
      <c r="K32" s="40"/>
      <c r="L32" s="40"/>
      <c r="M32" s="40"/>
      <c r="N32" s="40"/>
      <c r="O32" s="40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</row>
    <row r="33" spans="1:68" s="42" customFormat="1" ht="21" customHeight="1">
      <c r="A33" s="47" t="s">
        <v>96</v>
      </c>
      <c r="B33" s="37">
        <v>0.98</v>
      </c>
      <c r="C33" s="37">
        <v>269.27999999999997</v>
      </c>
      <c r="D33" s="41" t="s">
        <v>97</v>
      </c>
      <c r="E33" s="41" t="s">
        <v>53</v>
      </c>
      <c r="F33" s="41">
        <v>25.67</v>
      </c>
      <c r="G33" s="41">
        <v>11.19</v>
      </c>
      <c r="H33" s="39">
        <v>1.6E-2</v>
      </c>
      <c r="I33" s="39">
        <v>0.182</v>
      </c>
      <c r="J33" s="78" t="s">
        <v>37</v>
      </c>
      <c r="K33" s="40"/>
      <c r="L33" s="40"/>
      <c r="M33" s="40"/>
      <c r="N33" s="40"/>
      <c r="O33" s="40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1:68" s="42" customFormat="1" ht="21" customHeight="1">
      <c r="A34" s="48" t="s">
        <v>98</v>
      </c>
      <c r="B34" s="44">
        <v>1.1100000000000001</v>
      </c>
      <c r="C34" s="44">
        <v>269.41000000000003</v>
      </c>
      <c r="D34" s="45" t="s">
        <v>99</v>
      </c>
      <c r="E34" s="45" t="s">
        <v>97</v>
      </c>
      <c r="F34" s="45">
        <v>26.27</v>
      </c>
      <c r="G34" s="45">
        <v>14.71</v>
      </c>
      <c r="H34" s="49">
        <v>1.2E-2</v>
      </c>
      <c r="I34" s="49">
        <v>0.17</v>
      </c>
      <c r="J34" s="78" t="s">
        <v>37</v>
      </c>
      <c r="K34" s="40"/>
      <c r="L34" s="40"/>
      <c r="M34" s="40"/>
      <c r="N34" s="40"/>
      <c r="O34" s="40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</row>
    <row r="35" spans="1:68" s="42" customFormat="1" ht="21" customHeight="1">
      <c r="A35" s="47" t="s">
        <v>100</v>
      </c>
      <c r="B35" s="37">
        <v>1.1000000000000001</v>
      </c>
      <c r="C35" s="37">
        <v>269.39999999999998</v>
      </c>
      <c r="D35" s="41" t="s">
        <v>101</v>
      </c>
      <c r="E35" s="41" t="s">
        <v>102</v>
      </c>
      <c r="F35" s="41">
        <v>26.95</v>
      </c>
      <c r="G35" s="41">
        <v>14.49</v>
      </c>
      <c r="H35" s="39">
        <v>0</v>
      </c>
      <c r="I35" s="39">
        <v>0</v>
      </c>
      <c r="J35" s="78" t="s">
        <v>37</v>
      </c>
      <c r="K35" s="40"/>
      <c r="L35" s="40"/>
      <c r="M35" s="40"/>
      <c r="N35" s="40"/>
      <c r="O35" s="40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</row>
    <row r="36" spans="1:68" s="42" customFormat="1" ht="21" customHeight="1">
      <c r="A36" s="86" t="s">
        <v>103</v>
      </c>
      <c r="B36" s="80">
        <v>1.1499999999999999</v>
      </c>
      <c r="C36" s="80">
        <v>269.45</v>
      </c>
      <c r="D36" s="81" t="s">
        <v>102</v>
      </c>
      <c r="E36" s="81" t="s">
        <v>104</v>
      </c>
      <c r="F36" s="81">
        <v>27.52</v>
      </c>
      <c r="G36" s="80">
        <v>19.399999999999999</v>
      </c>
      <c r="H36" s="50">
        <v>3.3000000000000002E-2</v>
      </c>
      <c r="I36" s="50">
        <v>0.64900000000000002</v>
      </c>
      <c r="J36" s="82" t="s">
        <v>37</v>
      </c>
      <c r="K36" s="40"/>
      <c r="L36" s="40"/>
      <c r="M36" s="40"/>
      <c r="N36" s="40"/>
      <c r="O36" s="40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</row>
    <row r="37" spans="1:68" s="9" customFormat="1" ht="23.1" customHeight="1">
      <c r="A37" s="87" t="s">
        <v>105</v>
      </c>
      <c r="B37" s="55">
        <v>1.1000000000000001</v>
      </c>
      <c r="C37" s="55">
        <v>269.39999999999998</v>
      </c>
      <c r="D37" s="53" t="s">
        <v>42</v>
      </c>
      <c r="E37" s="53" t="s">
        <v>106</v>
      </c>
      <c r="F37" s="53">
        <v>26.35</v>
      </c>
      <c r="G37" s="53">
        <v>13.38</v>
      </c>
      <c r="H37" s="54">
        <v>0</v>
      </c>
      <c r="I37" s="54">
        <v>0</v>
      </c>
      <c r="J37" s="79" t="s">
        <v>111</v>
      </c>
      <c r="K37" s="40"/>
      <c r="L37" s="40"/>
      <c r="M37" s="40"/>
      <c r="N37" s="40"/>
      <c r="O37" s="40"/>
      <c r="P37" s="40"/>
    </row>
    <row r="38" spans="1:68" s="42" customFormat="1" ht="21" customHeight="1">
      <c r="A38" s="41" t="s">
        <v>107</v>
      </c>
      <c r="B38" s="44">
        <v>1.1000000000000001</v>
      </c>
      <c r="C38" s="85">
        <v>269.39999999999998</v>
      </c>
      <c r="D38" s="45" t="s">
        <v>108</v>
      </c>
      <c r="E38" s="45" t="s">
        <v>109</v>
      </c>
      <c r="F38" s="44">
        <v>26.1</v>
      </c>
      <c r="G38" s="45">
        <v>13.94</v>
      </c>
      <c r="H38" s="39">
        <v>0</v>
      </c>
      <c r="I38" s="46">
        <v>0</v>
      </c>
      <c r="J38" s="78" t="s">
        <v>110</v>
      </c>
      <c r="K38" s="40"/>
      <c r="L38" s="40"/>
      <c r="M38" s="40"/>
      <c r="N38" s="40"/>
      <c r="O38" s="40"/>
      <c r="P38" s="40"/>
    </row>
    <row r="39" spans="1:68" s="52" customFormat="1" ht="21" customHeight="1">
      <c r="A39" s="74"/>
      <c r="B39" s="45"/>
      <c r="C39" s="38"/>
      <c r="D39" s="44"/>
      <c r="E39" s="44"/>
      <c r="F39" s="44"/>
      <c r="G39" s="44"/>
      <c r="H39" s="39"/>
      <c r="I39" s="46"/>
      <c r="J39" s="83"/>
      <c r="K39" s="51"/>
      <c r="L39" s="51"/>
      <c r="M39" s="51"/>
      <c r="N39" s="51"/>
      <c r="O39" s="51"/>
      <c r="P39" s="51"/>
    </row>
    <row r="40" spans="1:68" s="42" customFormat="1" ht="21" customHeight="1">
      <c r="A40" s="75"/>
      <c r="B40" s="41"/>
      <c r="C40" s="39"/>
      <c r="D40" s="41"/>
      <c r="E40" s="37"/>
      <c r="F40" s="37"/>
      <c r="G40" s="41"/>
      <c r="H40" s="41"/>
      <c r="I40" s="41"/>
      <c r="J40" s="41"/>
      <c r="K40" s="40"/>
      <c r="L40" s="40"/>
      <c r="M40" s="40"/>
      <c r="N40" s="40"/>
      <c r="O40" s="40"/>
      <c r="P40" s="40"/>
    </row>
    <row r="41" spans="1:68" s="42" customFormat="1" ht="21" customHeight="1">
      <c r="A41" s="74"/>
      <c r="B41" s="45"/>
      <c r="C41" s="38"/>
      <c r="D41" s="44"/>
      <c r="E41" s="44"/>
      <c r="F41" s="44"/>
      <c r="G41" s="44"/>
      <c r="H41" s="39"/>
      <c r="I41" s="46"/>
      <c r="J41" s="41"/>
      <c r="K41" s="40"/>
      <c r="L41" s="40"/>
      <c r="M41" s="40"/>
      <c r="N41" s="40"/>
      <c r="O41" s="40"/>
      <c r="P41" s="40"/>
    </row>
    <row r="42" spans="1:68" s="42" customFormat="1" ht="21" customHeight="1">
      <c r="A42" s="74"/>
      <c r="B42" s="45"/>
      <c r="C42" s="38"/>
      <c r="D42" s="44"/>
      <c r="E42" s="44"/>
      <c r="F42" s="44"/>
      <c r="G42" s="44"/>
      <c r="H42" s="39"/>
      <c r="I42" s="46"/>
      <c r="J42" s="41"/>
    </row>
    <row r="43" spans="1:68" s="42" customFormat="1" ht="21" customHeight="1">
      <c r="A43" s="75"/>
      <c r="B43" s="41"/>
      <c r="C43" s="39"/>
      <c r="D43" s="44"/>
      <c r="E43" s="44"/>
      <c r="F43" s="44"/>
      <c r="G43" s="44"/>
      <c r="H43" s="39"/>
      <c r="I43" s="46"/>
      <c r="J43" s="41"/>
    </row>
    <row r="44" spans="1:68" s="42" customFormat="1" ht="21" customHeight="1">
      <c r="A44" s="75"/>
      <c r="B44" s="41"/>
      <c r="C44" s="39"/>
      <c r="D44" s="45"/>
      <c r="E44" s="44"/>
      <c r="F44" s="44"/>
      <c r="G44" s="44"/>
      <c r="H44" s="39"/>
      <c r="I44" s="46"/>
      <c r="J44" s="41"/>
      <c r="K44" s="56"/>
      <c r="L44" s="56"/>
      <c r="M44" s="56"/>
      <c r="N44" s="56"/>
      <c r="O44" s="56"/>
    </row>
    <row r="45" spans="1:68" s="42" customFormat="1" ht="21" customHeight="1">
      <c r="A45" s="74"/>
      <c r="B45" s="44"/>
      <c r="C45" s="38"/>
      <c r="D45" s="45"/>
      <c r="E45" s="44"/>
      <c r="F45" s="44"/>
      <c r="G45" s="44"/>
      <c r="H45" s="39"/>
      <c r="I45" s="46"/>
      <c r="J45" s="41"/>
      <c r="K45" s="56"/>
      <c r="L45" s="56"/>
      <c r="M45" s="56"/>
      <c r="N45" s="56"/>
      <c r="O45" s="56"/>
    </row>
    <row r="46" spans="1:68" s="42" customFormat="1" ht="21" customHeight="1">
      <c r="A46" s="74"/>
      <c r="B46" s="45"/>
      <c r="C46" s="38"/>
      <c r="D46" s="45"/>
      <c r="E46" s="45"/>
      <c r="F46" s="44"/>
      <c r="G46" s="44"/>
      <c r="H46" s="39"/>
      <c r="I46" s="46"/>
      <c r="J46" s="41"/>
      <c r="K46" s="56"/>
      <c r="L46" s="56"/>
      <c r="M46" s="56"/>
      <c r="N46" s="56"/>
      <c r="O46" s="56"/>
    </row>
    <row r="47" spans="1:68" s="42" customFormat="1" ht="21" customHeight="1">
      <c r="A47" s="74"/>
      <c r="B47" s="44"/>
      <c r="C47" s="38"/>
      <c r="D47" s="45"/>
      <c r="E47" s="45"/>
      <c r="F47" s="44"/>
      <c r="G47" s="44"/>
      <c r="H47" s="49"/>
      <c r="I47" s="46"/>
      <c r="J47" s="41"/>
      <c r="K47" s="56"/>
      <c r="L47" s="56"/>
      <c r="M47" s="56"/>
      <c r="N47" s="56"/>
      <c r="O47" s="56"/>
    </row>
    <row r="48" spans="1:68" s="42" customFormat="1" ht="21" customHeight="1">
      <c r="A48" s="74"/>
      <c r="B48" s="45"/>
      <c r="C48" s="38"/>
      <c r="D48" s="44"/>
      <c r="E48" s="45"/>
      <c r="F48" s="44"/>
      <c r="G48" s="44"/>
      <c r="H48" s="49"/>
      <c r="I48" s="46"/>
      <c r="J48" s="41"/>
      <c r="K48" s="56"/>
      <c r="L48" s="56"/>
      <c r="M48" s="56"/>
      <c r="N48" s="56"/>
      <c r="O48" s="56"/>
    </row>
    <row r="49" spans="1:68" s="42" customFormat="1" ht="21" customHeight="1">
      <c r="A49" s="75"/>
      <c r="B49" s="37"/>
      <c r="C49" s="39"/>
      <c r="D49" s="45"/>
      <c r="E49" s="44"/>
      <c r="F49" s="44"/>
      <c r="G49" s="44"/>
      <c r="H49" s="49"/>
      <c r="I49" s="46"/>
      <c r="J49" s="41"/>
      <c r="K49" s="56"/>
      <c r="L49" s="56"/>
      <c r="M49" s="56"/>
      <c r="N49" s="56"/>
      <c r="O49" s="56"/>
    </row>
    <row r="50" spans="1:68" s="42" customFormat="1" ht="21" customHeight="1">
      <c r="A50" s="75"/>
      <c r="B50" s="37"/>
      <c r="C50" s="39"/>
      <c r="D50" s="44"/>
      <c r="E50" s="44"/>
      <c r="F50" s="44"/>
      <c r="G50" s="44"/>
      <c r="H50" s="49"/>
      <c r="I50" s="46"/>
      <c r="J50" s="41"/>
      <c r="K50" s="56"/>
      <c r="L50" s="56"/>
      <c r="M50" s="56"/>
      <c r="N50" s="56"/>
      <c r="O50" s="56"/>
    </row>
    <row r="51" spans="1:68" s="42" customFormat="1" ht="21" customHeight="1">
      <c r="A51" s="74"/>
      <c r="B51" s="44"/>
      <c r="C51" s="46"/>
      <c r="D51" s="44"/>
      <c r="E51" s="44"/>
      <c r="F51" s="44"/>
      <c r="G51" s="44"/>
      <c r="H51" s="49"/>
      <c r="I51" s="46"/>
      <c r="J51" s="41"/>
      <c r="K51" s="56"/>
      <c r="L51" s="56"/>
      <c r="M51" s="56"/>
      <c r="N51" s="56"/>
      <c r="O51" s="56"/>
    </row>
    <row r="52" spans="1:68" s="42" customFormat="1" ht="21" customHeight="1">
      <c r="A52" s="74"/>
      <c r="B52" s="44"/>
      <c r="C52" s="46"/>
      <c r="D52" s="44"/>
      <c r="E52" s="44"/>
      <c r="F52" s="45"/>
      <c r="G52" s="44"/>
      <c r="H52" s="49"/>
      <c r="I52" s="46"/>
      <c r="J52" s="41"/>
      <c r="K52" s="56"/>
      <c r="L52" s="56"/>
      <c r="M52" s="56"/>
      <c r="N52" s="56"/>
      <c r="O52" s="56"/>
    </row>
    <row r="53" spans="1:68" s="42" customFormat="1" ht="21" customHeight="1">
      <c r="A53" s="74"/>
      <c r="B53" s="45"/>
      <c r="C53" s="46"/>
      <c r="D53" s="45"/>
      <c r="E53" s="45"/>
      <c r="F53" s="44"/>
      <c r="G53" s="44"/>
      <c r="H53" s="44"/>
      <c r="I53" s="46"/>
      <c r="J53" s="41"/>
      <c r="K53" s="56"/>
      <c r="L53" s="56"/>
      <c r="M53" s="56"/>
      <c r="N53" s="56"/>
      <c r="O53" s="56"/>
    </row>
    <row r="54" spans="1:68" s="42" customFormat="1" ht="21" customHeight="1">
      <c r="A54" s="74"/>
      <c r="B54" s="45"/>
      <c r="C54" s="46"/>
      <c r="D54" s="45"/>
      <c r="E54" s="45"/>
      <c r="F54" s="45"/>
      <c r="G54" s="44"/>
      <c r="H54" s="44"/>
      <c r="I54" s="46"/>
      <c r="J54" s="41"/>
      <c r="K54" s="56"/>
      <c r="L54" s="56"/>
      <c r="M54" s="56"/>
      <c r="N54" s="56"/>
      <c r="O54" s="56"/>
    </row>
    <row r="55" spans="1:68" s="42" customFormat="1" ht="23.1" customHeight="1">
      <c r="A55" s="76"/>
      <c r="B55" s="48"/>
      <c r="C55" s="57"/>
      <c r="D55" s="45"/>
      <c r="E55" s="45"/>
      <c r="F55" s="48"/>
      <c r="G55" s="58"/>
      <c r="H55" s="59"/>
      <c r="I55" s="60"/>
      <c r="J55" s="45"/>
      <c r="K55" s="56"/>
      <c r="L55" s="56"/>
      <c r="M55" s="56"/>
      <c r="N55" s="56"/>
      <c r="O55" s="56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</row>
    <row r="56" spans="1:68" s="42" customFormat="1" ht="23.1" customHeight="1">
      <c r="A56" s="75"/>
      <c r="B56" s="47"/>
      <c r="C56" s="47"/>
      <c r="D56" s="45"/>
      <c r="E56" s="45"/>
      <c r="F56" s="48"/>
      <c r="G56" s="58"/>
      <c r="H56" s="59"/>
      <c r="I56" s="60"/>
      <c r="J56" s="45"/>
      <c r="K56" s="56"/>
      <c r="L56" s="56"/>
      <c r="M56" s="56"/>
      <c r="N56" s="56"/>
      <c r="O56" s="56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</row>
    <row r="57" spans="1:68" s="42" customFormat="1" ht="22.5" customHeight="1">
      <c r="A57" s="75"/>
      <c r="B57" s="47"/>
      <c r="C57" s="47"/>
      <c r="D57" s="45"/>
      <c r="E57" s="45"/>
      <c r="F57" s="48"/>
      <c r="G57" s="58"/>
      <c r="H57" s="59"/>
      <c r="I57" s="60"/>
      <c r="J57" s="45"/>
      <c r="K57" s="56"/>
      <c r="L57" s="56"/>
      <c r="M57" s="56"/>
      <c r="N57" s="56"/>
      <c r="O57" s="56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</row>
    <row r="58" spans="1:68" s="42" customFormat="1" ht="22.5" customHeight="1">
      <c r="A58" s="76"/>
      <c r="B58" s="48"/>
      <c r="C58" s="57"/>
      <c r="D58" s="45"/>
      <c r="E58" s="45"/>
      <c r="F58" s="48"/>
      <c r="G58" s="58"/>
      <c r="H58" s="59"/>
      <c r="I58" s="60"/>
      <c r="J58" s="45"/>
      <c r="K58" s="56"/>
      <c r="L58" s="56"/>
      <c r="M58" s="56"/>
      <c r="N58" s="56"/>
      <c r="O58" s="56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</row>
    <row r="59" spans="1:68" s="42" customFormat="1" ht="22.5" customHeight="1">
      <c r="A59" s="76"/>
      <c r="B59" s="48"/>
      <c r="C59" s="57"/>
      <c r="D59" s="45"/>
      <c r="E59" s="45"/>
      <c r="F59" s="48"/>
      <c r="G59" s="58"/>
      <c r="H59" s="59"/>
      <c r="I59" s="60"/>
      <c r="J59" s="45"/>
      <c r="K59" s="56"/>
      <c r="L59" s="56"/>
      <c r="M59" s="56"/>
      <c r="N59" s="56"/>
      <c r="O59" s="56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</row>
    <row r="60" spans="1:68" s="42" customFormat="1" ht="22.5" customHeight="1">
      <c r="A60" s="76"/>
      <c r="B60" s="48"/>
      <c r="C60" s="57"/>
      <c r="D60" s="45"/>
      <c r="E60" s="45"/>
      <c r="F60" s="48"/>
      <c r="G60" s="58"/>
      <c r="H60" s="59"/>
      <c r="I60" s="60"/>
      <c r="J60" s="45"/>
      <c r="K60" s="56"/>
      <c r="L60" s="56"/>
      <c r="M60" s="56"/>
      <c r="N60" s="56"/>
      <c r="O60" s="56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</row>
    <row r="61" spans="1:68" s="42" customFormat="1" ht="22.5" customHeight="1">
      <c r="A61" s="76"/>
      <c r="B61" s="48"/>
      <c r="C61" s="57"/>
      <c r="D61" s="45"/>
      <c r="E61" s="45"/>
      <c r="F61" s="48"/>
      <c r="G61" s="58"/>
      <c r="H61" s="59"/>
      <c r="I61" s="60"/>
      <c r="J61" s="45"/>
      <c r="K61" s="56"/>
      <c r="L61" s="56"/>
      <c r="M61" s="56"/>
      <c r="N61" s="56"/>
      <c r="O61" s="56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</row>
    <row r="62" spans="1:68" s="42" customFormat="1" ht="22.5" customHeight="1">
      <c r="A62" s="84"/>
      <c r="B62" s="61"/>
      <c r="C62" s="62"/>
      <c r="D62" s="63"/>
      <c r="E62" s="63"/>
      <c r="F62" s="61"/>
      <c r="G62" s="64"/>
      <c r="H62" s="65"/>
      <c r="I62" s="66"/>
      <c r="J62" s="63"/>
      <c r="K62" s="56"/>
      <c r="L62" s="56"/>
      <c r="M62" s="56"/>
      <c r="N62" s="56"/>
      <c r="O62" s="56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</row>
    <row r="63" spans="1:68" s="42" customFormat="1" ht="22.5" customHeight="1">
      <c r="A63" s="67" t="s">
        <v>34</v>
      </c>
      <c r="B63" s="68"/>
      <c r="C63" s="68"/>
      <c r="D63" s="29"/>
      <c r="E63" s="29"/>
      <c r="F63" s="19"/>
      <c r="G63" s="69"/>
      <c r="H63" s="70"/>
      <c r="I63" s="71"/>
      <c r="J63" s="29"/>
      <c r="K63" s="56"/>
      <c r="L63" s="56"/>
      <c r="M63" s="56"/>
      <c r="N63" s="56"/>
      <c r="O63" s="56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</row>
    <row r="64" spans="1:68" s="42" customFormat="1" ht="22.5" customHeight="1">
      <c r="A64" s="72" t="s">
        <v>35</v>
      </c>
      <c r="B64" s="73">
        <f>+COUNT(B11:B62)</f>
        <v>28</v>
      </c>
      <c r="C64" s="68" t="s">
        <v>36</v>
      </c>
      <c r="D64" s="29"/>
      <c r="E64" s="29"/>
      <c r="F64" s="19"/>
      <c r="G64" s="69"/>
      <c r="H64" s="70"/>
      <c r="I64" s="71"/>
      <c r="J64" s="29"/>
      <c r="K64" s="56"/>
      <c r="L64" s="56"/>
      <c r="M64" s="56"/>
      <c r="N64" s="56"/>
      <c r="O64" s="56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</row>
    <row r="65" spans="1:68" s="42" customFormat="1" ht="22.5" customHeight="1">
      <c r="A65" s="19"/>
      <c r="B65" s="19"/>
      <c r="C65" s="25"/>
      <c r="D65" s="29"/>
      <c r="E65" s="29"/>
      <c r="F65" s="19"/>
      <c r="G65" s="69"/>
      <c r="H65" s="70"/>
      <c r="I65" s="71"/>
      <c r="J65" s="29"/>
      <c r="K65" s="56"/>
      <c r="L65" s="56"/>
      <c r="M65" s="56"/>
      <c r="N65" s="56"/>
      <c r="O65" s="56"/>
      <c r="P65" s="19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</row>
    <row r="66" spans="1:68" s="42" customFormat="1" ht="22.5" customHeight="1">
      <c r="A66" s="19"/>
      <c r="B66" s="19"/>
      <c r="C66" s="25"/>
      <c r="D66" s="29"/>
      <c r="E66" s="29"/>
      <c r="F66" s="19"/>
      <c r="G66" s="69"/>
      <c r="H66" s="70"/>
      <c r="I66" s="71"/>
      <c r="J66" s="29"/>
      <c r="K66" s="56"/>
      <c r="L66" s="56"/>
      <c r="M66" s="56"/>
      <c r="N66" s="56"/>
      <c r="O66" s="56"/>
      <c r="P66" s="19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</row>
    <row r="67" spans="1:68" s="42" customFormat="1" ht="22.5" customHeight="1">
      <c r="A67" s="19"/>
      <c r="B67" s="19"/>
      <c r="C67" s="25"/>
      <c r="D67" s="29"/>
      <c r="E67" s="29"/>
      <c r="F67" s="19"/>
      <c r="G67" s="69"/>
      <c r="H67" s="70"/>
      <c r="I67" s="71"/>
      <c r="J67" s="29"/>
      <c r="K67" s="56"/>
      <c r="L67" s="56"/>
      <c r="M67" s="56"/>
      <c r="N67" s="56"/>
      <c r="O67" s="56"/>
      <c r="P67" s="19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</row>
    <row r="68" spans="1:68" s="42" customFormat="1" ht="22.5" customHeight="1">
      <c r="A68" s="19"/>
      <c r="B68" s="19"/>
      <c r="C68" s="25"/>
      <c r="D68" s="29"/>
      <c r="E68" s="29"/>
      <c r="F68" s="19"/>
      <c r="G68" s="69"/>
      <c r="H68" s="70"/>
      <c r="I68" s="71"/>
      <c r="J68" s="29"/>
      <c r="K68" s="56"/>
      <c r="L68" s="56"/>
      <c r="M68" s="56"/>
      <c r="N68" s="56"/>
      <c r="O68" s="56"/>
      <c r="P68" s="19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</row>
    <row r="69" spans="1:68">
      <c r="K69" s="56"/>
      <c r="L69" s="56"/>
      <c r="M69" s="56"/>
      <c r="N69" s="56"/>
      <c r="O69" s="56"/>
    </row>
    <row r="70" spans="1:68">
      <c r="K70" s="56"/>
      <c r="L70" s="56"/>
      <c r="M70" s="56"/>
      <c r="N70" s="56"/>
      <c r="O70" s="56"/>
    </row>
    <row r="71" spans="1:68">
      <c r="K71" s="56"/>
      <c r="L71" s="56"/>
      <c r="M71" s="56"/>
      <c r="N71" s="56"/>
      <c r="O71" s="56"/>
    </row>
    <row r="72" spans="1:68">
      <c r="K72" s="56"/>
      <c r="L72" s="56"/>
      <c r="M72" s="56"/>
      <c r="N72" s="56"/>
      <c r="O72" s="56"/>
    </row>
    <row r="73" spans="1:68">
      <c r="K73" s="56"/>
      <c r="L73" s="56"/>
      <c r="M73" s="56"/>
      <c r="N73" s="56"/>
      <c r="O73" s="56"/>
    </row>
    <row r="74" spans="1:68">
      <c r="K74" s="56"/>
      <c r="L74" s="56"/>
      <c r="M74" s="56"/>
      <c r="N74" s="56"/>
      <c r="O74" s="56"/>
    </row>
    <row r="75" spans="1:68">
      <c r="K75" s="56"/>
      <c r="L75" s="56"/>
      <c r="M75" s="56"/>
      <c r="N75" s="56"/>
      <c r="O75" s="56"/>
    </row>
    <row r="76" spans="1:68">
      <c r="K76" s="56"/>
      <c r="L76" s="56"/>
      <c r="M76" s="56"/>
      <c r="N76" s="56"/>
      <c r="O76" s="56"/>
    </row>
    <row r="77" spans="1:68">
      <c r="K77" s="56"/>
      <c r="L77" s="56"/>
      <c r="M77" s="56"/>
      <c r="N77" s="56"/>
      <c r="O77" s="56"/>
    </row>
    <row r="78" spans="1:68">
      <c r="K78" s="56"/>
      <c r="L78" s="56"/>
      <c r="M78" s="56"/>
      <c r="N78" s="56"/>
      <c r="O78" s="56"/>
    </row>
    <row r="79" spans="1:68">
      <c r="K79" s="56"/>
      <c r="L79" s="56"/>
      <c r="M79" s="56"/>
      <c r="N79" s="56"/>
      <c r="O79" s="56"/>
    </row>
    <row r="80" spans="1:68">
      <c r="K80" s="56"/>
      <c r="L80" s="56"/>
      <c r="M80" s="56"/>
      <c r="N80" s="56"/>
      <c r="O80" s="56"/>
    </row>
    <row r="81" spans="11:15">
      <c r="K81" s="56"/>
      <c r="L81" s="56"/>
      <c r="M81" s="56"/>
      <c r="N81" s="56"/>
      <c r="O81" s="56"/>
    </row>
    <row r="82" spans="11:15">
      <c r="K82" s="56"/>
      <c r="L82" s="56"/>
      <c r="M82" s="56"/>
      <c r="N82" s="56"/>
      <c r="O82" s="56"/>
    </row>
    <row r="83" spans="11:15">
      <c r="K83" s="56"/>
      <c r="L83" s="56"/>
      <c r="M83" s="56"/>
      <c r="N83" s="56"/>
      <c r="O83" s="56"/>
    </row>
    <row r="84" spans="11:15">
      <c r="K84" s="56"/>
      <c r="L84" s="56"/>
      <c r="M84" s="56"/>
      <c r="N84" s="56"/>
      <c r="O84" s="56"/>
    </row>
    <row r="85" spans="11:15">
      <c r="K85" s="56"/>
      <c r="L85" s="56"/>
      <c r="M85" s="56"/>
      <c r="N85" s="56"/>
      <c r="O85" s="56"/>
    </row>
    <row r="86" spans="11:15">
      <c r="K86" s="56"/>
      <c r="L86" s="56"/>
      <c r="M86" s="56"/>
      <c r="N86" s="56"/>
      <c r="O86" s="56"/>
    </row>
    <row r="87" spans="11:15">
      <c r="K87" s="56"/>
      <c r="L87" s="56"/>
      <c r="M87" s="56"/>
      <c r="N87" s="56"/>
      <c r="O87" s="56"/>
    </row>
    <row r="88" spans="11:15">
      <c r="K88" s="56"/>
      <c r="L88" s="56"/>
      <c r="M88" s="56"/>
      <c r="N88" s="56"/>
      <c r="O88" s="56"/>
    </row>
    <row r="89" spans="11:15">
      <c r="K89" s="56"/>
      <c r="L89" s="56"/>
      <c r="M89" s="56"/>
      <c r="N89" s="56"/>
      <c r="O89" s="56"/>
    </row>
    <row r="90" spans="11:15">
      <c r="K90" s="56"/>
      <c r="L90" s="56"/>
      <c r="M90" s="56"/>
      <c r="N90" s="56"/>
      <c r="O90" s="56"/>
    </row>
    <row r="91" spans="11:15">
      <c r="K91" s="56"/>
      <c r="L91" s="56"/>
      <c r="M91" s="56"/>
      <c r="N91" s="56"/>
      <c r="O91" s="56"/>
    </row>
    <row r="92" spans="11:15">
      <c r="K92" s="56"/>
      <c r="L92" s="56"/>
      <c r="M92" s="56"/>
      <c r="N92" s="56"/>
      <c r="O92" s="56"/>
    </row>
    <row r="93" spans="11:15">
      <c r="K93" s="56"/>
      <c r="L93" s="56"/>
      <c r="M93" s="56"/>
      <c r="N93" s="56"/>
      <c r="O93" s="56"/>
    </row>
    <row r="94" spans="11:15">
      <c r="K94" s="56"/>
      <c r="L94" s="56"/>
      <c r="M94" s="56"/>
      <c r="N94" s="56"/>
      <c r="O94" s="56"/>
    </row>
    <row r="95" spans="11:15">
      <c r="K95" s="56"/>
      <c r="L95" s="56"/>
      <c r="M95" s="56"/>
      <c r="N95" s="56"/>
      <c r="O95" s="56"/>
    </row>
    <row r="96" spans="11:15">
      <c r="K96" s="42"/>
      <c r="L96" s="42"/>
      <c r="M96" s="42"/>
      <c r="N96" s="42"/>
      <c r="O96" s="42"/>
    </row>
    <row r="97" spans="11:15">
      <c r="K97" s="42"/>
      <c r="L97" s="42"/>
      <c r="M97" s="42"/>
      <c r="N97" s="42"/>
      <c r="O97" s="42"/>
    </row>
    <row r="98" spans="11:15">
      <c r="K98" s="42"/>
      <c r="L98" s="42"/>
      <c r="M98" s="42"/>
      <c r="N98" s="42"/>
      <c r="O98" s="42"/>
    </row>
    <row r="99" spans="11:15">
      <c r="K99" s="42"/>
      <c r="L99" s="42"/>
      <c r="M99" s="42"/>
      <c r="N99" s="42"/>
      <c r="O99" s="42"/>
    </row>
    <row r="100" spans="11:15">
      <c r="K100" s="42"/>
      <c r="L100" s="42"/>
      <c r="M100" s="42"/>
      <c r="N100" s="42"/>
      <c r="O100" s="42"/>
    </row>
    <row r="101" spans="11:15">
      <c r="K101" s="42"/>
      <c r="L101" s="42"/>
      <c r="M101" s="42"/>
      <c r="N101" s="42"/>
      <c r="O101" s="42"/>
    </row>
    <row r="102" spans="11:15">
      <c r="K102" s="42"/>
      <c r="L102" s="42"/>
      <c r="M102" s="42"/>
      <c r="N102" s="42"/>
      <c r="O102" s="42"/>
    </row>
    <row r="103" spans="11:15">
      <c r="K103" s="42"/>
      <c r="L103" s="42"/>
      <c r="M103" s="42"/>
      <c r="N103" s="42"/>
      <c r="O103" s="42"/>
    </row>
    <row r="104" spans="11:15">
      <c r="K104" s="42"/>
      <c r="L104" s="42"/>
      <c r="M104" s="42"/>
      <c r="N104" s="42"/>
      <c r="O104" s="42"/>
    </row>
    <row r="105" spans="11:15">
      <c r="K105" s="42"/>
      <c r="L105" s="42"/>
      <c r="M105" s="42"/>
      <c r="N105" s="42"/>
      <c r="O105" s="42"/>
    </row>
    <row r="106" spans="11:15">
      <c r="K106" s="42"/>
      <c r="L106" s="42"/>
      <c r="M106" s="42"/>
      <c r="N106" s="42"/>
      <c r="O106" s="42"/>
    </row>
    <row r="107" spans="11:15">
      <c r="K107" s="42"/>
      <c r="L107" s="42"/>
      <c r="M107" s="42"/>
      <c r="N107" s="42"/>
      <c r="O107" s="42"/>
    </row>
    <row r="108" spans="11:15">
      <c r="K108" s="42"/>
      <c r="L108" s="42"/>
      <c r="M108" s="42"/>
      <c r="N108" s="42"/>
      <c r="O108" s="42"/>
    </row>
  </sheetData>
  <mergeCells count="3">
    <mergeCell ref="A4:J4"/>
    <mergeCell ref="A9:A10"/>
    <mergeCell ref="J9:J10"/>
  </mergeCells>
  <pageMargins left="0.52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Y.13a</vt:lpstr>
      <vt:lpstr>Y.13a!Print_Titles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2022-06-06T06:32:01Z</cp:lastPrinted>
  <dcterms:created xsi:type="dcterms:W3CDTF">2019-05-28T03:46:00Z</dcterms:created>
  <dcterms:modified xsi:type="dcterms:W3CDTF">2023-04-24T08:59:40Z</dcterms:modified>
</cp:coreProperties>
</file>