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22995" windowHeight="10035"/>
  </bookViews>
  <sheets>
    <sheet name="Y.13a" sheetId="1" r:id="rId1"/>
  </sheets>
  <definedNames>
    <definedName name="_xlnm.Print_Titles" localSheetId="0">Y.13a!$1:$10</definedName>
  </definedNames>
  <calcPr calcId="125725"/>
</workbook>
</file>

<file path=xl/calcChain.xml><?xml version="1.0" encoding="utf-8"?>
<calcChain xmlns="http://schemas.openxmlformats.org/spreadsheetml/2006/main">
  <c r="B69" i="1"/>
</calcChain>
</file>

<file path=xl/sharedStrings.xml><?xml version="1.0" encoding="utf-8"?>
<sst xmlns="http://schemas.openxmlformats.org/spreadsheetml/2006/main" count="99" uniqueCount="74">
  <si>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</si>
  <si>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</si>
  <si>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</si>
  <si>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</si>
  <si>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 </t>
  </si>
  <si>
    <t>น้ำงาว</t>
  </si>
  <si>
    <t xml:space="preserve">สถานี    </t>
  </si>
  <si>
    <t>บ้านหลวงเหนือ</t>
  </si>
  <si>
    <t xml:space="preserve">รหัส      </t>
  </si>
  <si>
    <t>Y.13A</t>
  </si>
  <si>
    <t xml:space="preserve">ตำบล     </t>
  </si>
  <si>
    <t>หลวงเหนือ</t>
  </si>
  <si>
    <t xml:space="preserve">อำเภอ     </t>
  </si>
  <si>
    <t>งาว</t>
  </si>
  <si>
    <t xml:space="preserve">จังหวัด     </t>
  </si>
  <si>
    <t>ลำปาง</t>
  </si>
  <si>
    <t>ราคาศูนย์เสาระดับ</t>
  </si>
  <si>
    <t>ม.( ร.ท.ก.)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</si>
  <si>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</si>
  <si>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</si>
  <si>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</si>
  <si>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</si>
  <si>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</si>
  <si>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</si>
  <si>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</si>
  <si>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</si>
  <si>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</si>
  <si>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ม.(ร.ส.ม.)</t>
  </si>
  <si>
    <t>ม.( ร.ท.ก. 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</si>
  <si>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</si>
  <si>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</si>
  <si>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</si>
  <si>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</si>
  <si>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</si>
  <si>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</si>
  <si>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จุดสำรวจ</t>
  </si>
  <si>
    <t>รวม</t>
  </si>
  <si>
    <t>จุด</t>
  </si>
  <si>
    <t xml:space="preserve"> ปีน้ำ     2562  ( 2019 )</t>
  </si>
  <si>
    <t>น้ำไหลช้ามากใช้ค่าของเครื่อง</t>
  </si>
  <si>
    <t>น้ำไหลช้ามากใช้ค่าของเค</t>
  </si>
  <si>
    <t>03 เม.ย. 2562</t>
  </si>
  <si>
    <t>23 เม.ย. 2562</t>
  </si>
  <si>
    <t>04 พ.ค. 2562</t>
  </si>
  <si>
    <t>17 พ.ค. 2562</t>
  </si>
  <si>
    <t>05 มิ.ย. 2562</t>
  </si>
  <si>
    <t>13 มิ.ย. 2562</t>
  </si>
  <si>
    <t>25 มิ.ย. 2562</t>
  </si>
  <si>
    <t>04 ก.ค. 2562</t>
  </si>
  <si>
    <t>11 ก.ค. 2562</t>
  </si>
  <si>
    <t>22 ก.ค. 2562</t>
  </si>
  <si>
    <t>06 ส.ค. 2562</t>
  </si>
  <si>
    <t>11 ส.ค. 2562</t>
  </si>
  <si>
    <t>15 ส.ค. 2562</t>
  </si>
  <si>
    <t>04 ก.ย. 2562</t>
  </si>
  <si>
    <t>11 ก.ย. 2562</t>
  </si>
  <si>
    <t>17 ก.ย. 2562</t>
  </si>
  <si>
    <t>03 ต.ค. 2562</t>
  </si>
  <si>
    <t>17 ต.ค. 2562</t>
  </si>
  <si>
    <t>22 ต.ค. 2562</t>
  </si>
  <si>
    <t>05 พ.ย. 2562</t>
  </si>
  <si>
    <t>น้ำไหลช้ามาก</t>
  </si>
  <si>
    <t>20 พ.ย. 2562</t>
  </si>
  <si>
    <t>11 ธ.ค. 2562</t>
  </si>
  <si>
    <t>24 ธ.ค. 2562</t>
  </si>
  <si>
    <t>08 ม.ค. 2563</t>
  </si>
  <si>
    <t>21 ม.ค. 2563</t>
  </si>
  <si>
    <t>04 ก.พ. 2563</t>
  </si>
  <si>
    <t>17 ก.พ. 2563</t>
  </si>
  <si>
    <t>04 มี.ค. 2563</t>
  </si>
  <si>
    <t>17 มี.ค. 2563</t>
  </si>
  <si>
    <t>สำรวจที่แนวสะพาน</t>
  </si>
  <si>
    <t>"</t>
  </si>
  <si>
    <t>10.30</t>
  </si>
</sst>
</file>

<file path=xl/styles.xml><?xml version="1.0" encoding="utf-8"?>
<styleSheet xmlns="http://schemas.openxmlformats.org/spreadsheetml/2006/main">
  <numFmts count="3">
    <numFmt numFmtId="187" formatCode="d\ \ ดดด"/>
    <numFmt numFmtId="188" formatCode="0.000"/>
    <numFmt numFmtId="189" formatCode="0.0"/>
  </numFmts>
  <fonts count="12">
    <font>
      <sz val="14"/>
      <name val="Cordia New"/>
      <charset val="222"/>
    </font>
    <font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4"/>
      <name val="JasmineUPC"/>
      <family val="1"/>
    </font>
    <font>
      <sz val="14"/>
      <color indexed="10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9" fillId="0" borderId="0"/>
  </cellStyleXfs>
  <cellXfs count="91">
    <xf numFmtId="0" fontId="0" fillId="0" borderId="0" xfId="0"/>
    <xf numFmtId="187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188" fontId="2" fillId="0" borderId="0" xfId="0" applyNumberFormat="1" applyFont="1" applyFill="1"/>
    <xf numFmtId="0" fontId="2" fillId="0" borderId="0" xfId="0" applyFont="1" applyBorder="1" applyAlignment="1">
      <alignment horizontal="centerContinuous"/>
    </xf>
    <xf numFmtId="189" fontId="2" fillId="0" borderId="0" xfId="0" applyNumberFormat="1" applyFont="1" applyBorder="1" applyAlignment="1">
      <alignment horizontal="centerContinuous"/>
    </xf>
    <xf numFmtId="2" fontId="2" fillId="0" borderId="0" xfId="0" applyNumberFormat="1" applyFont="1" applyBorder="1" applyAlignment="1">
      <alignment horizontal="centerContinuous"/>
    </xf>
    <xf numFmtId="2" fontId="2" fillId="0" borderId="0" xfId="0" applyNumberFormat="1" applyFont="1" applyFill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/>
    <xf numFmtId="188" fontId="3" fillId="0" borderId="0" xfId="0" applyNumberFormat="1" applyFont="1" applyFill="1" applyBorder="1" applyAlignment="1">
      <alignment horizontal="centerContinuous"/>
    </xf>
    <xf numFmtId="187" fontId="4" fillId="0" borderId="0" xfId="0" applyNumberFormat="1" applyFont="1" applyBorder="1" applyAlignment="1"/>
    <xf numFmtId="0" fontId="5" fillId="0" borderId="0" xfId="0" applyFont="1" applyBorder="1" applyAlignment="1">
      <alignment horizontal="center"/>
    </xf>
    <xf numFmtId="188" fontId="6" fillId="0" borderId="0" xfId="0" applyNumberFormat="1" applyFont="1" applyFill="1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189" fontId="5" fillId="0" borderId="0" xfId="0" applyNumberFormat="1" applyFont="1" applyBorder="1" applyAlignment="1">
      <alignment horizontal="centerContinuous"/>
    </xf>
    <xf numFmtId="2" fontId="5" fillId="0" borderId="0" xfId="0" applyNumberFormat="1" applyFont="1" applyBorder="1" applyAlignment="1">
      <alignment horizontal="centerContinuous"/>
    </xf>
    <xf numFmtId="2" fontId="5" fillId="0" borderId="0" xfId="0" applyNumberFormat="1" applyFont="1" applyFill="1" applyBorder="1"/>
    <xf numFmtId="0" fontId="1" fillId="0" borderId="0" xfId="0" applyFont="1" applyBorder="1"/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vertical="center"/>
    </xf>
    <xf numFmtId="187" fontId="1" fillId="0" borderId="0" xfId="0" applyNumberFormat="1" applyFont="1" applyBorder="1" applyAlignment="1"/>
    <xf numFmtId="0" fontId="1" fillId="0" borderId="0" xfId="0" applyFont="1" applyBorder="1" applyAlignment="1">
      <alignment horizontal="left"/>
    </xf>
    <xf numFmtId="188" fontId="1" fillId="0" borderId="0" xfId="0" applyNumberFormat="1" applyFont="1" applyFill="1" applyBorder="1"/>
    <xf numFmtId="189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left"/>
    </xf>
    <xf numFmtId="0" fontId="1" fillId="0" borderId="0" xfId="0" applyFont="1" applyFill="1"/>
    <xf numFmtId="0" fontId="1" fillId="0" borderId="0" xfId="0" applyFont="1" applyBorder="1" applyAlignment="1">
      <alignment horizontal="center"/>
    </xf>
    <xf numFmtId="188" fontId="1" fillId="0" borderId="0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88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188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188" fontId="1" fillId="0" borderId="3" xfId="0" applyNumberFormat="1" applyFont="1" applyFill="1" applyBorder="1" applyAlignment="1">
      <alignment horizontal="center" vertical="center"/>
    </xf>
    <xf numFmtId="188" fontId="1" fillId="0" borderId="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88" fontId="1" fillId="0" borderId="3" xfId="0" applyNumberFormat="1" applyFont="1" applyFill="1" applyBorder="1" applyAlignment="1">
      <alignment horizont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/>
    <xf numFmtId="188" fontId="1" fillId="0" borderId="3" xfId="0" applyNumberFormat="1" applyFont="1" applyBorder="1" applyAlignment="1">
      <alignment horizontal="center"/>
    </xf>
    <xf numFmtId="188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188" fontId="1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0" xfId="0" applyFont="1"/>
    <xf numFmtId="188" fontId="1" fillId="0" borderId="3" xfId="0" applyNumberFormat="1" applyFont="1" applyFill="1" applyBorder="1"/>
    <xf numFmtId="189" fontId="1" fillId="0" borderId="3" xfId="0" applyNumberFormat="1" applyFont="1" applyBorder="1"/>
    <xf numFmtId="2" fontId="1" fillId="0" borderId="3" xfId="0" applyNumberFormat="1" applyFont="1" applyBorder="1"/>
    <xf numFmtId="2" fontId="1" fillId="0" borderId="3" xfId="0" applyNumberFormat="1" applyFont="1" applyFill="1" applyBorder="1"/>
    <xf numFmtId="0" fontId="1" fillId="0" borderId="5" xfId="0" applyFont="1" applyBorder="1"/>
    <xf numFmtId="188" fontId="1" fillId="0" borderId="5" xfId="0" applyNumberFormat="1" applyFont="1" applyFill="1" applyBorder="1"/>
    <xf numFmtId="0" fontId="1" fillId="0" borderId="5" xfId="0" applyFont="1" applyBorder="1" applyAlignment="1">
      <alignment horizontal="center"/>
    </xf>
    <xf numFmtId="189" fontId="1" fillId="0" borderId="5" xfId="0" applyNumberFormat="1" applyFont="1" applyBorder="1"/>
    <xf numFmtId="2" fontId="1" fillId="0" borderId="5" xfId="0" applyNumberFormat="1" applyFont="1" applyBorder="1"/>
    <xf numFmtId="2" fontId="1" fillId="0" borderId="5" xfId="0" applyNumberFormat="1" applyFont="1" applyFill="1" applyBorder="1"/>
    <xf numFmtId="49" fontId="8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189" fontId="1" fillId="0" borderId="0" xfId="0" applyNumberFormat="1" applyFont="1" applyBorder="1"/>
    <xf numFmtId="2" fontId="1" fillId="0" borderId="0" xfId="0" applyNumberFormat="1" applyFont="1" applyBorder="1"/>
    <xf numFmtId="2" fontId="1" fillId="0" borderId="0" xfId="0" applyNumberFormat="1" applyFont="1" applyFill="1" applyBorder="1"/>
    <xf numFmtId="49" fontId="1" fillId="0" borderId="0" xfId="0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/>
    </xf>
    <xf numFmtId="15" fontId="1" fillId="0" borderId="3" xfId="0" applyNumberFormat="1" applyFont="1" applyBorder="1" applyAlignment="1">
      <alignment horizontal="center" vertical="center"/>
    </xf>
    <xf numFmtId="15" fontId="1" fillId="0" borderId="3" xfId="0" applyNumberFormat="1" applyFont="1" applyBorder="1" applyAlignment="1">
      <alignment vertical="center"/>
    </xf>
    <xf numFmtId="15" fontId="1" fillId="0" borderId="3" xfId="0" applyNumberFormat="1" applyFont="1" applyBorder="1"/>
    <xf numFmtId="15" fontId="1" fillId="0" borderId="7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5" fontId="1" fillId="0" borderId="5" xfId="0" applyNumberFormat="1" applyFont="1" applyBorder="1" applyAlignment="1">
      <alignment horizontal="center" vertical="center"/>
    </xf>
    <xf numFmtId="188" fontId="1" fillId="0" borderId="5" xfId="0" applyNumberFormat="1" applyFont="1" applyFill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/>
    </xf>
    <xf numFmtId="188" fontId="1" fillId="0" borderId="5" xfId="0" applyNumberFormat="1" applyFont="1" applyFill="1" applyBorder="1" applyAlignment="1">
      <alignment horizontal="center"/>
    </xf>
  </cellXfs>
  <cellStyles count="2">
    <cellStyle name="Normal_DATESED99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9354872582872323"/>
          <c:y val="7.8431587096209454E-2"/>
          <c:w val="0.75448160716567192"/>
          <c:h val="0.64706059354372858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Y.13a!$I$11:$I$35</c:f>
              <c:numCache>
                <c:formatCode>0.000</c:formatCode>
                <c:ptCount val="25"/>
                <c:pt idx="0">
                  <c:v>0.129</c:v>
                </c:pt>
                <c:pt idx="1">
                  <c:v>0.11</c:v>
                </c:pt>
                <c:pt idx="2">
                  <c:v>0.108</c:v>
                </c:pt>
                <c:pt idx="3">
                  <c:v>9.4E-2</c:v>
                </c:pt>
                <c:pt idx="4">
                  <c:v>0.34799999999999998</c:v>
                </c:pt>
                <c:pt idx="5">
                  <c:v>0.13900000000000001</c:v>
                </c:pt>
                <c:pt idx="6">
                  <c:v>0.126</c:v>
                </c:pt>
                <c:pt idx="7">
                  <c:v>0.126</c:v>
                </c:pt>
                <c:pt idx="8">
                  <c:v>0.124</c:v>
                </c:pt>
                <c:pt idx="9">
                  <c:v>0.11899999999999999</c:v>
                </c:pt>
                <c:pt idx="10">
                  <c:v>9.4589999999999996</c:v>
                </c:pt>
                <c:pt idx="11">
                  <c:v>14.798999999999999</c:v>
                </c:pt>
                <c:pt idx="12" formatCode="General">
                  <c:v>3.5409999999999999</c:v>
                </c:pt>
                <c:pt idx="13">
                  <c:v>27.984000000000002</c:v>
                </c:pt>
                <c:pt idx="14">
                  <c:v>2.4220000000000002</c:v>
                </c:pt>
                <c:pt idx="15">
                  <c:v>1.6319999999999999</c:v>
                </c:pt>
                <c:pt idx="16">
                  <c:v>1.1160000000000001</c:v>
                </c:pt>
                <c:pt idx="17">
                  <c:v>1.17</c:v>
                </c:pt>
                <c:pt idx="18">
                  <c:v>0.122</c:v>
                </c:pt>
                <c:pt idx="19">
                  <c:v>0.35799999999999998</c:v>
                </c:pt>
                <c:pt idx="20">
                  <c:v>0.124</c:v>
                </c:pt>
                <c:pt idx="21">
                  <c:v>0.121</c:v>
                </c:pt>
                <c:pt idx="22" formatCode="General">
                  <c:v>0.129</c:v>
                </c:pt>
                <c:pt idx="23" formatCode="General">
                  <c:v>0.128</c:v>
                </c:pt>
                <c:pt idx="24" formatCode="General">
                  <c:v>0.11700000000000001</c:v>
                </c:pt>
              </c:numCache>
            </c:numRef>
          </c:xVal>
          <c:yVal>
            <c:numRef>
              <c:f>Y.13a!$C$11:$C$35</c:f>
              <c:numCache>
                <c:formatCode>0.000</c:formatCode>
                <c:ptCount val="25"/>
                <c:pt idx="0">
                  <c:v>269.39999999999998</c:v>
                </c:pt>
                <c:pt idx="1">
                  <c:v>269.33</c:v>
                </c:pt>
                <c:pt idx="2">
                  <c:v>269.26</c:v>
                </c:pt>
                <c:pt idx="3">
                  <c:v>269.13</c:v>
                </c:pt>
                <c:pt idx="4">
                  <c:v>269.45999999999998</c:v>
                </c:pt>
                <c:pt idx="5">
                  <c:v>269.43</c:v>
                </c:pt>
                <c:pt idx="6">
                  <c:v>269.41000000000003</c:v>
                </c:pt>
                <c:pt idx="7">
                  <c:v>269.41000000000003</c:v>
                </c:pt>
                <c:pt idx="8">
                  <c:v>269.39999999999998</c:v>
                </c:pt>
                <c:pt idx="9">
                  <c:v>269.39999999999998</c:v>
                </c:pt>
                <c:pt idx="10">
                  <c:v>269.67</c:v>
                </c:pt>
                <c:pt idx="11">
                  <c:v>269.77</c:v>
                </c:pt>
                <c:pt idx="12">
                  <c:v>269.56</c:v>
                </c:pt>
                <c:pt idx="13">
                  <c:v>269.98</c:v>
                </c:pt>
                <c:pt idx="14">
                  <c:v>269.52</c:v>
                </c:pt>
                <c:pt idx="15">
                  <c:v>269.5</c:v>
                </c:pt>
                <c:pt idx="16">
                  <c:v>269.5</c:v>
                </c:pt>
                <c:pt idx="17">
                  <c:v>269.49</c:v>
                </c:pt>
                <c:pt idx="18">
                  <c:v>269.49</c:v>
                </c:pt>
                <c:pt idx="19">
                  <c:v>269.47000000000003</c:v>
                </c:pt>
                <c:pt idx="20">
                  <c:v>269.42</c:v>
                </c:pt>
                <c:pt idx="21">
                  <c:v>269.44</c:v>
                </c:pt>
                <c:pt idx="22">
                  <c:v>269.43</c:v>
                </c:pt>
                <c:pt idx="23">
                  <c:v>269.43</c:v>
                </c:pt>
                <c:pt idx="24">
                  <c:v>269.39999999999998</c:v>
                </c:pt>
              </c:numCache>
            </c:numRef>
          </c:yVal>
        </c:ser>
        <c:axId val="113100672"/>
        <c:axId val="113107712"/>
      </c:scatterChart>
      <c:valAx>
        <c:axId val="113100672"/>
        <c:scaling>
          <c:orientation val="minMax"/>
          <c:max val="1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5161372717497988"/>
              <c:y val="0.85714505686789255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3107712"/>
        <c:crossesAt val="100"/>
        <c:crossBetween val="midCat"/>
        <c:majorUnit val="10"/>
        <c:minorUnit val="5"/>
      </c:valAx>
      <c:valAx>
        <c:axId val="113107712"/>
        <c:scaling>
          <c:orientation val="minMax"/>
          <c:max val="271"/>
          <c:min val="268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1.9713305067635804E-2"/>
              <c:y val="0.24930015748031509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3100672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56" r="0.75000000000000056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7173539151193526"/>
          <c:y val="8.4337349397590536E-2"/>
          <c:w val="0.78712054442970181"/>
          <c:h val="0.59638554216867468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Y.13a!$G$11:$G$35</c:f>
              <c:numCache>
                <c:formatCode>0.00</c:formatCode>
                <c:ptCount val="25"/>
                <c:pt idx="0">
                  <c:v>17.66</c:v>
                </c:pt>
                <c:pt idx="1">
                  <c:v>15.72</c:v>
                </c:pt>
                <c:pt idx="2">
                  <c:v>14.6</c:v>
                </c:pt>
                <c:pt idx="3">
                  <c:v>12.74</c:v>
                </c:pt>
                <c:pt idx="4">
                  <c:v>18.399999999999999</c:v>
                </c:pt>
                <c:pt idx="5">
                  <c:v>19.28</c:v>
                </c:pt>
                <c:pt idx="6">
                  <c:v>17.89</c:v>
                </c:pt>
                <c:pt idx="7">
                  <c:v>17.850000000000001</c:v>
                </c:pt>
                <c:pt idx="8">
                  <c:v>17.84</c:v>
                </c:pt>
                <c:pt idx="9">
                  <c:v>17.09</c:v>
                </c:pt>
                <c:pt idx="10">
                  <c:v>27.43</c:v>
                </c:pt>
                <c:pt idx="11">
                  <c:v>31.64</c:v>
                </c:pt>
                <c:pt idx="12">
                  <c:v>21.04</c:v>
                </c:pt>
                <c:pt idx="13">
                  <c:v>39.32</c:v>
                </c:pt>
                <c:pt idx="14" formatCode="General">
                  <c:v>20.399999999999999</c:v>
                </c:pt>
                <c:pt idx="15">
                  <c:v>19.59</c:v>
                </c:pt>
                <c:pt idx="16">
                  <c:v>18.5</c:v>
                </c:pt>
                <c:pt idx="17">
                  <c:v>18.04</c:v>
                </c:pt>
                <c:pt idx="18">
                  <c:v>17.36</c:v>
                </c:pt>
                <c:pt idx="19">
                  <c:v>16.829999999999998</c:v>
                </c:pt>
                <c:pt idx="20">
                  <c:v>17.61</c:v>
                </c:pt>
                <c:pt idx="21">
                  <c:v>17.09</c:v>
                </c:pt>
                <c:pt idx="22" formatCode="General">
                  <c:v>17.82</c:v>
                </c:pt>
                <c:pt idx="23" formatCode="General">
                  <c:v>17.71</c:v>
                </c:pt>
                <c:pt idx="24" formatCode="General">
                  <c:v>16.25</c:v>
                </c:pt>
              </c:numCache>
            </c:numRef>
          </c:xVal>
          <c:yVal>
            <c:numRef>
              <c:f>Y.13a!$C$11:$C$35</c:f>
              <c:numCache>
                <c:formatCode>0.000</c:formatCode>
                <c:ptCount val="25"/>
                <c:pt idx="0">
                  <c:v>269.39999999999998</c:v>
                </c:pt>
                <c:pt idx="1">
                  <c:v>269.33</c:v>
                </c:pt>
                <c:pt idx="2">
                  <c:v>269.26</c:v>
                </c:pt>
                <c:pt idx="3">
                  <c:v>269.13</c:v>
                </c:pt>
                <c:pt idx="4">
                  <c:v>269.45999999999998</c:v>
                </c:pt>
                <c:pt idx="5">
                  <c:v>269.43</c:v>
                </c:pt>
                <c:pt idx="6">
                  <c:v>269.41000000000003</c:v>
                </c:pt>
                <c:pt idx="7">
                  <c:v>269.41000000000003</c:v>
                </c:pt>
                <c:pt idx="8">
                  <c:v>269.39999999999998</c:v>
                </c:pt>
                <c:pt idx="9">
                  <c:v>269.39999999999998</c:v>
                </c:pt>
                <c:pt idx="10">
                  <c:v>269.67</c:v>
                </c:pt>
                <c:pt idx="11">
                  <c:v>269.77</c:v>
                </c:pt>
                <c:pt idx="12">
                  <c:v>269.56</c:v>
                </c:pt>
                <c:pt idx="13">
                  <c:v>269.98</c:v>
                </c:pt>
                <c:pt idx="14">
                  <c:v>269.52</c:v>
                </c:pt>
                <c:pt idx="15">
                  <c:v>269.5</c:v>
                </c:pt>
                <c:pt idx="16">
                  <c:v>269.5</c:v>
                </c:pt>
                <c:pt idx="17">
                  <c:v>269.49</c:v>
                </c:pt>
                <c:pt idx="18">
                  <c:v>269.49</c:v>
                </c:pt>
                <c:pt idx="19">
                  <c:v>269.47000000000003</c:v>
                </c:pt>
                <c:pt idx="20">
                  <c:v>269.42</c:v>
                </c:pt>
                <c:pt idx="21">
                  <c:v>269.44</c:v>
                </c:pt>
                <c:pt idx="22">
                  <c:v>269.43</c:v>
                </c:pt>
                <c:pt idx="23">
                  <c:v>269.43</c:v>
                </c:pt>
                <c:pt idx="24">
                  <c:v>269.39999999999998</c:v>
                </c:pt>
              </c:numCache>
            </c:numRef>
          </c:yVal>
        </c:ser>
        <c:axId val="112463232"/>
        <c:axId val="112502656"/>
      </c:scatterChart>
      <c:valAx>
        <c:axId val="112463232"/>
        <c:scaling>
          <c:orientation val="minMax"/>
          <c:max val="1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830058117735283"/>
              <c:y val="0.8463855421686752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2502656"/>
        <c:crossesAt val="268"/>
        <c:crossBetween val="midCat"/>
        <c:majorUnit val="5"/>
        <c:minorUnit val="2.5"/>
      </c:valAx>
      <c:valAx>
        <c:axId val="112502656"/>
        <c:scaling>
          <c:orientation val="minMax"/>
          <c:max val="271"/>
          <c:min val="268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1466816647919038E-2"/>
              <c:y val="0.2259036144578314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2463232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56" r="0.75000000000000056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3517672980944057"/>
          <c:y val="8.2568807339449671E-2"/>
          <c:w val="0.82910904486932968"/>
          <c:h val="0.64842139176496327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Y.13a!$H$11:$H$35</c:f>
              <c:numCache>
                <c:formatCode>0.000</c:formatCode>
                <c:ptCount val="25"/>
                <c:pt idx="0">
                  <c:v>7.0000000000000001E-3</c:v>
                </c:pt>
                <c:pt idx="1">
                  <c:v>7.0000000000000001E-3</c:v>
                </c:pt>
                <c:pt idx="2">
                  <c:v>7.0000000000000001E-3</c:v>
                </c:pt>
                <c:pt idx="3">
                  <c:v>7.0000000000000001E-3</c:v>
                </c:pt>
                <c:pt idx="4">
                  <c:v>1.9E-2</c:v>
                </c:pt>
                <c:pt idx="5">
                  <c:v>7.0000000000000001E-3</c:v>
                </c:pt>
                <c:pt idx="6">
                  <c:v>7.0000000000000001E-3</c:v>
                </c:pt>
                <c:pt idx="7">
                  <c:v>7.0000000000000001E-3</c:v>
                </c:pt>
                <c:pt idx="8">
                  <c:v>7.0000000000000001E-3</c:v>
                </c:pt>
                <c:pt idx="9">
                  <c:v>7.0000000000000001E-3</c:v>
                </c:pt>
                <c:pt idx="10">
                  <c:v>0.34499999999999997</c:v>
                </c:pt>
                <c:pt idx="11">
                  <c:v>0.46800000000000003</c:v>
                </c:pt>
                <c:pt idx="12">
                  <c:v>0.16800000000000001</c:v>
                </c:pt>
                <c:pt idx="13">
                  <c:v>0.71199999999999997</c:v>
                </c:pt>
                <c:pt idx="14">
                  <c:v>0.11899999999999999</c:v>
                </c:pt>
                <c:pt idx="15">
                  <c:v>8.3000000000000004E-2</c:v>
                </c:pt>
                <c:pt idx="16">
                  <c:v>0.06</c:v>
                </c:pt>
                <c:pt idx="17">
                  <c:v>6.5000000000000002E-2</c:v>
                </c:pt>
                <c:pt idx="18">
                  <c:v>7.0000000000000001E-3</c:v>
                </c:pt>
                <c:pt idx="19">
                  <c:v>2.1000000000000001E-2</c:v>
                </c:pt>
                <c:pt idx="20">
                  <c:v>7.0000000000000001E-3</c:v>
                </c:pt>
                <c:pt idx="21">
                  <c:v>7.0000000000000001E-3</c:v>
                </c:pt>
                <c:pt idx="22" formatCode="General">
                  <c:v>7.0000000000000001E-3</c:v>
                </c:pt>
                <c:pt idx="23" formatCode="General">
                  <c:v>7.0000000000000001E-3</c:v>
                </c:pt>
                <c:pt idx="24" formatCode="General">
                  <c:v>7.0000000000000001E-3</c:v>
                </c:pt>
              </c:numCache>
            </c:numRef>
          </c:xVal>
          <c:yVal>
            <c:numRef>
              <c:f>Y.13a!$C$11:$C$35</c:f>
              <c:numCache>
                <c:formatCode>0.000</c:formatCode>
                <c:ptCount val="25"/>
                <c:pt idx="0">
                  <c:v>269.39999999999998</c:v>
                </c:pt>
                <c:pt idx="1">
                  <c:v>269.33</c:v>
                </c:pt>
                <c:pt idx="2">
                  <c:v>269.26</c:v>
                </c:pt>
                <c:pt idx="3">
                  <c:v>269.13</c:v>
                </c:pt>
                <c:pt idx="4">
                  <c:v>269.45999999999998</c:v>
                </c:pt>
                <c:pt idx="5">
                  <c:v>269.43</c:v>
                </c:pt>
                <c:pt idx="6">
                  <c:v>269.41000000000003</c:v>
                </c:pt>
                <c:pt idx="7">
                  <c:v>269.41000000000003</c:v>
                </c:pt>
                <c:pt idx="8">
                  <c:v>269.39999999999998</c:v>
                </c:pt>
                <c:pt idx="9">
                  <c:v>269.39999999999998</c:v>
                </c:pt>
                <c:pt idx="10">
                  <c:v>269.67</c:v>
                </c:pt>
                <c:pt idx="11">
                  <c:v>269.77</c:v>
                </c:pt>
                <c:pt idx="12">
                  <c:v>269.56</c:v>
                </c:pt>
                <c:pt idx="13">
                  <c:v>269.98</c:v>
                </c:pt>
                <c:pt idx="14">
                  <c:v>269.52</c:v>
                </c:pt>
                <c:pt idx="15">
                  <c:v>269.5</c:v>
                </c:pt>
                <c:pt idx="16">
                  <c:v>269.5</c:v>
                </c:pt>
                <c:pt idx="17">
                  <c:v>269.49</c:v>
                </c:pt>
                <c:pt idx="18">
                  <c:v>269.49</c:v>
                </c:pt>
                <c:pt idx="19">
                  <c:v>269.47000000000003</c:v>
                </c:pt>
                <c:pt idx="20">
                  <c:v>269.42</c:v>
                </c:pt>
                <c:pt idx="21">
                  <c:v>269.44</c:v>
                </c:pt>
                <c:pt idx="22">
                  <c:v>269.43</c:v>
                </c:pt>
                <c:pt idx="23">
                  <c:v>269.43</c:v>
                </c:pt>
                <c:pt idx="24">
                  <c:v>269.39999999999998</c:v>
                </c:pt>
              </c:numCache>
            </c:numRef>
          </c:yVal>
        </c:ser>
        <c:axId val="113443584"/>
        <c:axId val="113445888"/>
      </c:scatterChart>
      <c:valAx>
        <c:axId val="113443584"/>
        <c:scaling>
          <c:orientation val="minMax"/>
          <c:max val="2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5118519759498171"/>
              <c:y val="0.88857164593556237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3445888"/>
        <c:crossesAt val="268"/>
        <c:crossBetween val="midCat"/>
        <c:majorUnit val="0.2"/>
        <c:minorUnit val="0.1"/>
      </c:valAx>
      <c:valAx>
        <c:axId val="113445888"/>
        <c:scaling>
          <c:orientation val="minMax"/>
          <c:max val="271"/>
          <c:min val="268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3.5399564416150131E-3"/>
              <c:y val="0.2602860512001217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3443584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56" r="0.75000000000000056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628650</xdr:colOff>
      <xdr:row>0</xdr:row>
      <xdr:rowOff>57150</xdr:rowOff>
    </xdr:from>
    <xdr:to>
      <xdr:col>5</xdr:col>
      <xdr:colOff>581025</xdr:colOff>
      <xdr:row>2</xdr:row>
      <xdr:rowOff>171450</xdr:rowOff>
    </xdr:to>
    <xdr:pic>
      <xdr:nvPicPr>
        <xdr:cNvPr id="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57150"/>
          <a:ext cx="685800" cy="647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504825</xdr:colOff>
      <xdr:row>3</xdr:row>
      <xdr:rowOff>247650</xdr:rowOff>
    </xdr:from>
    <xdr:to>
      <xdr:col>19</xdr:col>
      <xdr:colOff>304800</xdr:colOff>
      <xdr:row>16</xdr:row>
      <xdr:rowOff>228600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561975</xdr:colOff>
      <xdr:row>17</xdr:row>
      <xdr:rowOff>38100</xdr:rowOff>
    </xdr:from>
    <xdr:to>
      <xdr:col>19</xdr:col>
      <xdr:colOff>371475</xdr:colOff>
      <xdr:row>29</xdr:row>
      <xdr:rowOff>0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66675</xdr:colOff>
      <xdr:row>28</xdr:row>
      <xdr:rowOff>247650</xdr:rowOff>
    </xdr:from>
    <xdr:to>
      <xdr:col>19</xdr:col>
      <xdr:colOff>523875</xdr:colOff>
      <xdr:row>38</xdr:row>
      <xdr:rowOff>190500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10</xdr:col>
      <xdr:colOff>427641</xdr:colOff>
      <xdr:row>0</xdr:row>
      <xdr:rowOff>114300</xdr:rowOff>
    </xdr:from>
    <xdr:ext cx="5507341" cy="820225"/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7695216" y="114300"/>
          <a:ext cx="5507341" cy="82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50292" rIns="18288" bIns="0" anchor="t" upright="1">
          <a:spAutoFit/>
        </a:bodyPr>
        <a:lstStyle/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ของสถานีแม่น้ำ งาว (</a:t>
          </a:r>
          <a:r>
            <a:rPr lang="en-US" sz="1600" b="1" i="0" strike="noStrike">
              <a:solidFill>
                <a:srgbClr val="000000"/>
              </a:solidFill>
              <a:latin typeface="Cordia New"/>
              <a:cs typeface="Cordia New"/>
            </a:rPr>
            <a:t>Y.13A)  </a:t>
          </a: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อ.งาว  จ.ลำปาง  (ปีน้ำ  201</a:t>
          </a:r>
          <a:r>
            <a:rPr lang="en-US" sz="1600" b="1" i="0" strike="noStrike">
              <a:solidFill>
                <a:srgbClr val="000000"/>
              </a:solidFill>
              <a:latin typeface="Cordia New"/>
              <a:cs typeface="Cordia New"/>
            </a:rPr>
            <a:t>9</a:t>
          </a: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BP113"/>
  <sheetViews>
    <sheetView tabSelected="1" zoomScaleNormal="100" workbookViewId="0">
      <selection activeCell="E32" sqref="E32"/>
    </sheetView>
  </sheetViews>
  <sheetFormatPr defaultRowHeight="21.75"/>
  <cols>
    <col min="1" max="1" width="11.28515625" style="19" customWidth="1"/>
    <col min="2" max="2" width="8.7109375" style="19" customWidth="1"/>
    <col min="3" max="3" width="8.7109375" style="25" customWidth="1"/>
    <col min="4" max="4" width="9.85546875" style="29" customWidth="1"/>
    <col min="5" max="5" width="11" style="29" customWidth="1"/>
    <col min="6" max="6" width="9" style="19" customWidth="1"/>
    <col min="7" max="7" width="9.5703125" style="72" customWidth="1"/>
    <col min="8" max="8" width="11" style="73" customWidth="1"/>
    <col min="9" max="9" width="10" style="74" customWidth="1"/>
    <col min="10" max="10" width="16.42578125" style="29" customWidth="1"/>
    <col min="11" max="11" width="9.140625" style="19"/>
    <col min="12" max="12" width="9.7109375" style="19" customWidth="1"/>
    <col min="13" max="20" width="9.140625" style="19"/>
    <col min="21" max="68" width="9.140625" style="59"/>
    <col min="69" max="16384" width="9.140625" style="19"/>
  </cols>
  <sheetData>
    <row r="1" spans="1:68" s="9" customFormat="1" ht="21" customHeight="1">
      <c r="A1" s="1" t="s">
        <v>0</v>
      </c>
      <c r="B1" s="2"/>
      <c r="C1" s="3"/>
      <c r="D1" s="4"/>
      <c r="E1" s="4"/>
      <c r="F1" s="4"/>
      <c r="G1" s="5"/>
      <c r="H1" s="6"/>
      <c r="I1" s="7"/>
      <c r="J1" s="8" t="s">
        <v>1</v>
      </c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</row>
    <row r="2" spans="1:68" s="9" customFormat="1" ht="21" customHeight="1">
      <c r="A2" s="1" t="s">
        <v>2</v>
      </c>
      <c r="B2" s="2"/>
      <c r="C2" s="11"/>
      <c r="D2" s="4"/>
      <c r="E2" s="4"/>
      <c r="F2" s="4"/>
      <c r="G2" s="5"/>
      <c r="H2" s="6"/>
      <c r="I2" s="7"/>
      <c r="J2" s="2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</row>
    <row r="3" spans="1:68" s="20" customFormat="1" ht="18" customHeight="1">
      <c r="A3" s="12"/>
      <c r="B3" s="13"/>
      <c r="C3" s="14"/>
      <c r="D3" s="15"/>
      <c r="E3" s="15"/>
      <c r="F3" s="15"/>
      <c r="G3" s="16"/>
      <c r="H3" s="17"/>
      <c r="I3" s="18"/>
      <c r="J3" s="13"/>
      <c r="K3" s="19"/>
      <c r="L3" s="19"/>
      <c r="M3" s="19"/>
      <c r="N3" s="19"/>
      <c r="O3" s="19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</row>
    <row r="4" spans="1:68" s="20" customFormat="1" ht="27.95" customHeight="1">
      <c r="A4" s="81" t="s">
        <v>3</v>
      </c>
      <c r="B4" s="81"/>
      <c r="C4" s="81"/>
      <c r="D4" s="81"/>
      <c r="E4" s="81"/>
      <c r="F4" s="81"/>
      <c r="G4" s="81"/>
      <c r="H4" s="81"/>
      <c r="I4" s="81"/>
      <c r="J4" s="81"/>
      <c r="K4" s="22"/>
      <c r="L4" s="22"/>
      <c r="M4" s="22"/>
      <c r="N4" s="22"/>
      <c r="O4" s="22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</row>
    <row r="5" spans="1:68" s="20" customFormat="1" ht="21" customHeight="1">
      <c r="A5" s="12"/>
      <c r="B5" s="13"/>
      <c r="C5" s="14"/>
      <c r="D5" s="15"/>
      <c r="E5" s="15"/>
      <c r="F5" s="15"/>
      <c r="G5" s="16"/>
      <c r="H5" s="17"/>
      <c r="I5" s="18"/>
      <c r="J5" s="13"/>
      <c r="K5" s="19"/>
      <c r="L5" s="19"/>
      <c r="M5" s="19"/>
      <c r="N5" s="19"/>
      <c r="O5" s="19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</row>
    <row r="6" spans="1:68" s="9" customFormat="1" ht="21" customHeight="1">
      <c r="A6" s="23" t="s">
        <v>4</v>
      </c>
      <c r="B6" s="24" t="s">
        <v>5</v>
      </c>
      <c r="C6" s="25"/>
      <c r="D6" s="24" t="s">
        <v>6</v>
      </c>
      <c r="E6" s="24"/>
      <c r="F6" s="24" t="s">
        <v>7</v>
      </c>
      <c r="G6" s="26"/>
      <c r="H6" s="27" t="s">
        <v>8</v>
      </c>
      <c r="I6" s="28" t="s">
        <v>9</v>
      </c>
      <c r="J6" s="29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</row>
    <row r="7" spans="1:68" s="9" customFormat="1" ht="21" customHeight="1">
      <c r="A7" s="23" t="s">
        <v>10</v>
      </c>
      <c r="B7" s="24" t="s">
        <v>11</v>
      </c>
      <c r="C7" s="25"/>
      <c r="D7" s="24" t="s">
        <v>12</v>
      </c>
      <c r="E7" s="24"/>
      <c r="F7" s="24" t="s">
        <v>13</v>
      </c>
      <c r="G7" s="26"/>
      <c r="H7" s="27" t="s">
        <v>14</v>
      </c>
      <c r="I7" s="28" t="s">
        <v>15</v>
      </c>
      <c r="J7" s="29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</row>
    <row r="8" spans="1:68" s="9" customFormat="1" ht="21" customHeight="1">
      <c r="A8" s="23" t="s">
        <v>16</v>
      </c>
      <c r="B8" s="29"/>
      <c r="C8" s="30">
        <v>268.3</v>
      </c>
      <c r="D8" s="24" t="s">
        <v>17</v>
      </c>
      <c r="E8" s="24"/>
      <c r="F8" s="19"/>
      <c r="G8" s="26"/>
      <c r="H8" s="31" t="s">
        <v>38</v>
      </c>
      <c r="I8" s="28"/>
      <c r="J8" s="29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</row>
    <row r="9" spans="1:68" s="9" customFormat="1" ht="23.1" customHeight="1">
      <c r="A9" s="82" t="s">
        <v>18</v>
      </c>
      <c r="B9" s="32" t="s">
        <v>19</v>
      </c>
      <c r="C9" s="33" t="s">
        <v>19</v>
      </c>
      <c r="D9" s="32" t="s">
        <v>20</v>
      </c>
      <c r="E9" s="32" t="s">
        <v>21</v>
      </c>
      <c r="F9" s="32" t="s">
        <v>22</v>
      </c>
      <c r="G9" s="32" t="s">
        <v>23</v>
      </c>
      <c r="H9" s="32" t="s">
        <v>24</v>
      </c>
      <c r="I9" s="34" t="s">
        <v>25</v>
      </c>
      <c r="J9" s="82" t="s">
        <v>26</v>
      </c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</row>
    <row r="10" spans="1:68" s="9" customFormat="1" ht="23.1" customHeight="1">
      <c r="A10" s="83"/>
      <c r="B10" s="35" t="s">
        <v>27</v>
      </c>
      <c r="C10" s="36" t="s">
        <v>28</v>
      </c>
      <c r="D10" s="35" t="s">
        <v>29</v>
      </c>
      <c r="E10" s="35" t="s">
        <v>30</v>
      </c>
      <c r="F10" s="35" t="s">
        <v>31</v>
      </c>
      <c r="G10" s="35" t="s">
        <v>32</v>
      </c>
      <c r="H10" s="35" t="s">
        <v>33</v>
      </c>
      <c r="I10" s="37" t="s">
        <v>34</v>
      </c>
      <c r="J10" s="83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</row>
    <row r="11" spans="1:68" s="42" customFormat="1" ht="21" customHeight="1">
      <c r="A11" s="77" t="s">
        <v>41</v>
      </c>
      <c r="B11" s="39">
        <v>1.1000000000000001</v>
      </c>
      <c r="C11" s="40">
        <v>269.39999999999998</v>
      </c>
      <c r="D11" s="39">
        <v>12.51</v>
      </c>
      <c r="E11" s="39">
        <v>13</v>
      </c>
      <c r="F11" s="39">
        <v>28.95</v>
      </c>
      <c r="G11" s="39">
        <v>17.66</v>
      </c>
      <c r="H11" s="41">
        <v>7.0000000000000001E-3</v>
      </c>
      <c r="I11" s="40">
        <v>0.129</v>
      </c>
      <c r="J11" s="84" t="s">
        <v>39</v>
      </c>
    </row>
    <row r="12" spans="1:68" s="44" customFormat="1" ht="21" customHeight="1">
      <c r="A12" s="77" t="s">
        <v>42</v>
      </c>
      <c r="B12" s="39">
        <v>1.03</v>
      </c>
      <c r="C12" s="40">
        <v>269.33</v>
      </c>
      <c r="D12" s="39">
        <v>10.029999999999999</v>
      </c>
      <c r="E12" s="39">
        <v>10.18</v>
      </c>
      <c r="F12" s="39">
        <v>27.25</v>
      </c>
      <c r="G12" s="39">
        <v>15.72</v>
      </c>
      <c r="H12" s="41">
        <v>7.0000000000000001E-3</v>
      </c>
      <c r="I12" s="40">
        <v>0.11</v>
      </c>
      <c r="J12" s="85" t="s">
        <v>39</v>
      </c>
      <c r="K12" s="42"/>
      <c r="L12" s="42"/>
      <c r="M12" s="42"/>
      <c r="N12" s="42"/>
      <c r="O12" s="42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</row>
    <row r="13" spans="1:68" s="44" customFormat="1" ht="21" customHeight="1">
      <c r="A13" s="77" t="s">
        <v>43</v>
      </c>
      <c r="B13" s="39">
        <v>0.96</v>
      </c>
      <c r="C13" s="40">
        <v>269.26</v>
      </c>
      <c r="D13" s="39">
        <v>11.2</v>
      </c>
      <c r="E13" s="39">
        <v>11.33</v>
      </c>
      <c r="F13" s="39">
        <v>26.4</v>
      </c>
      <c r="G13" s="39">
        <v>14.6</v>
      </c>
      <c r="H13" s="41">
        <v>7.0000000000000001E-3</v>
      </c>
      <c r="I13" s="40">
        <v>0.108</v>
      </c>
      <c r="J13" s="85" t="s">
        <v>39</v>
      </c>
      <c r="K13" s="42"/>
      <c r="L13" s="42"/>
      <c r="M13" s="42"/>
      <c r="N13" s="42"/>
      <c r="O13" s="42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</row>
    <row r="14" spans="1:68" s="44" customFormat="1" ht="21" customHeight="1">
      <c r="A14" s="77" t="s">
        <v>44</v>
      </c>
      <c r="B14" s="39">
        <v>0.83</v>
      </c>
      <c r="C14" s="40">
        <v>269.13</v>
      </c>
      <c r="D14" s="39">
        <v>9.56</v>
      </c>
      <c r="E14" s="39">
        <v>10.029999999999999</v>
      </c>
      <c r="F14" s="39">
        <v>24.6</v>
      </c>
      <c r="G14" s="39">
        <v>12.74</v>
      </c>
      <c r="H14" s="41">
        <v>7.0000000000000001E-3</v>
      </c>
      <c r="I14" s="40">
        <v>9.4E-2</v>
      </c>
      <c r="J14" s="85" t="s">
        <v>39</v>
      </c>
      <c r="K14" s="42"/>
      <c r="L14" s="42"/>
      <c r="M14" s="42"/>
      <c r="N14" s="42"/>
      <c r="O14" s="42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</row>
    <row r="15" spans="1:68" s="44" customFormat="1" ht="21" customHeight="1">
      <c r="A15" s="77" t="s">
        <v>45</v>
      </c>
      <c r="B15" s="39">
        <v>1.1599999999999999</v>
      </c>
      <c r="C15" s="40">
        <v>269.45999999999998</v>
      </c>
      <c r="D15" s="39">
        <v>10.41</v>
      </c>
      <c r="E15" s="39">
        <v>11.12</v>
      </c>
      <c r="F15" s="39">
        <v>29.4</v>
      </c>
      <c r="G15" s="39">
        <v>18.399999999999999</v>
      </c>
      <c r="H15" s="41">
        <v>1.9E-2</v>
      </c>
      <c r="I15" s="40">
        <v>0.34799999999999998</v>
      </c>
      <c r="J15" s="85" t="s">
        <v>39</v>
      </c>
      <c r="K15" s="42"/>
      <c r="L15" s="42"/>
      <c r="M15" s="42"/>
      <c r="N15" s="42"/>
      <c r="O15" s="42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</row>
    <row r="16" spans="1:68" s="44" customFormat="1" ht="21" customHeight="1">
      <c r="A16" s="77" t="s">
        <v>46</v>
      </c>
      <c r="B16" s="39">
        <v>1.1299999999999999</v>
      </c>
      <c r="C16" s="40">
        <v>269.43</v>
      </c>
      <c r="D16" s="39">
        <v>15.47</v>
      </c>
      <c r="E16" s="39">
        <v>15.55</v>
      </c>
      <c r="F16" s="39">
        <v>29.2</v>
      </c>
      <c r="G16" s="39">
        <v>19.28</v>
      </c>
      <c r="H16" s="41">
        <v>7.0000000000000001E-3</v>
      </c>
      <c r="I16" s="40">
        <v>0.13900000000000001</v>
      </c>
      <c r="J16" s="85" t="s">
        <v>39</v>
      </c>
      <c r="K16" s="42"/>
      <c r="L16" s="42"/>
      <c r="M16" s="42"/>
      <c r="N16" s="42"/>
      <c r="O16" s="42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</row>
    <row r="17" spans="1:68" s="44" customFormat="1" ht="21" customHeight="1">
      <c r="A17" s="77" t="s">
        <v>47</v>
      </c>
      <c r="B17" s="39">
        <v>1.1100000000000001</v>
      </c>
      <c r="C17" s="40">
        <v>269.41000000000003</v>
      </c>
      <c r="D17" s="39">
        <v>13.3</v>
      </c>
      <c r="E17" s="39">
        <v>13.4</v>
      </c>
      <c r="F17" s="39">
        <v>28.25</v>
      </c>
      <c r="G17" s="39">
        <v>17.89</v>
      </c>
      <c r="H17" s="41">
        <v>7.0000000000000001E-3</v>
      </c>
      <c r="I17" s="40">
        <v>0.126</v>
      </c>
      <c r="J17" s="85" t="s">
        <v>39</v>
      </c>
      <c r="K17" s="42"/>
      <c r="L17" s="42"/>
      <c r="M17" s="42"/>
      <c r="N17" s="42"/>
      <c r="O17" s="42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</row>
    <row r="18" spans="1:68" s="44" customFormat="1" ht="21" customHeight="1">
      <c r="A18" s="77" t="s">
        <v>48</v>
      </c>
      <c r="B18" s="39">
        <v>1.1100000000000001</v>
      </c>
      <c r="C18" s="40">
        <v>269.41000000000003</v>
      </c>
      <c r="D18" s="39">
        <v>11.01</v>
      </c>
      <c r="E18" s="39">
        <v>11.13</v>
      </c>
      <c r="F18" s="39">
        <v>28.1</v>
      </c>
      <c r="G18" s="39">
        <v>17.850000000000001</v>
      </c>
      <c r="H18" s="41">
        <v>7.0000000000000001E-3</v>
      </c>
      <c r="I18" s="40">
        <v>0.126</v>
      </c>
      <c r="J18" s="85" t="s">
        <v>39</v>
      </c>
      <c r="K18" s="42"/>
      <c r="L18" s="42"/>
      <c r="M18" s="42"/>
      <c r="N18" s="42"/>
      <c r="O18" s="42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</row>
    <row r="19" spans="1:68" s="44" customFormat="1" ht="21" customHeight="1">
      <c r="A19" s="77" t="s">
        <v>49</v>
      </c>
      <c r="B19" s="39">
        <v>1.1000000000000001</v>
      </c>
      <c r="C19" s="40">
        <v>269.39999999999998</v>
      </c>
      <c r="D19" s="39">
        <v>13.4</v>
      </c>
      <c r="E19" s="39">
        <v>13.55</v>
      </c>
      <c r="F19" s="39">
        <v>27.8</v>
      </c>
      <c r="G19" s="39">
        <v>17.84</v>
      </c>
      <c r="H19" s="41">
        <v>7.0000000000000001E-3</v>
      </c>
      <c r="I19" s="40">
        <v>0.124</v>
      </c>
      <c r="J19" s="85" t="s">
        <v>39</v>
      </c>
      <c r="K19" s="42"/>
      <c r="L19" s="42"/>
      <c r="M19" s="42"/>
      <c r="N19" s="42"/>
      <c r="O19" s="42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</row>
    <row r="20" spans="1:68" s="44" customFormat="1" ht="21" customHeight="1">
      <c r="A20" s="77" t="s">
        <v>50</v>
      </c>
      <c r="B20" s="39">
        <v>1.1000000000000001</v>
      </c>
      <c r="C20" s="40">
        <v>269.39999999999998</v>
      </c>
      <c r="D20" s="39">
        <v>10.19</v>
      </c>
      <c r="E20" s="39">
        <v>10.3</v>
      </c>
      <c r="F20" s="39">
        <v>28</v>
      </c>
      <c r="G20" s="39">
        <v>17.09</v>
      </c>
      <c r="H20" s="41">
        <v>7.0000000000000001E-3</v>
      </c>
      <c r="I20" s="40">
        <v>0.11899999999999999</v>
      </c>
      <c r="J20" s="85" t="s">
        <v>40</v>
      </c>
      <c r="K20" s="42"/>
      <c r="L20" s="42"/>
      <c r="M20" s="42"/>
      <c r="N20" s="42"/>
      <c r="O20" s="42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</row>
    <row r="21" spans="1:68" s="44" customFormat="1" ht="21" customHeight="1">
      <c r="A21" s="77" t="s">
        <v>51</v>
      </c>
      <c r="B21" s="39">
        <v>1.37</v>
      </c>
      <c r="C21" s="40">
        <v>269.67</v>
      </c>
      <c r="D21" s="39">
        <v>14.46</v>
      </c>
      <c r="E21" s="39">
        <v>15.18</v>
      </c>
      <c r="F21" s="39">
        <v>33.9</v>
      </c>
      <c r="G21" s="39">
        <v>27.43</v>
      </c>
      <c r="H21" s="41">
        <v>0.34499999999999997</v>
      </c>
      <c r="I21" s="40">
        <v>9.4589999999999996</v>
      </c>
      <c r="J21" s="85" t="s">
        <v>71</v>
      </c>
      <c r="K21" s="42"/>
      <c r="L21" s="42"/>
      <c r="M21" s="42"/>
      <c r="N21" s="42"/>
      <c r="O21" s="42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</row>
    <row r="22" spans="1:68" s="44" customFormat="1" ht="21" customHeight="1">
      <c r="A22" s="77" t="s">
        <v>52</v>
      </c>
      <c r="B22" s="39">
        <v>1.47</v>
      </c>
      <c r="C22" s="40">
        <v>269.77</v>
      </c>
      <c r="D22" s="39">
        <v>13.05</v>
      </c>
      <c r="E22" s="39">
        <v>13.32</v>
      </c>
      <c r="F22" s="39">
        <v>38.200000000000003</v>
      </c>
      <c r="G22" s="39">
        <v>31.64</v>
      </c>
      <c r="H22" s="41">
        <v>0.46800000000000003</v>
      </c>
      <c r="I22" s="40">
        <v>14.798999999999999</v>
      </c>
      <c r="J22" s="85" t="s">
        <v>72</v>
      </c>
      <c r="K22" s="42"/>
      <c r="L22" s="42"/>
      <c r="M22" s="42"/>
      <c r="N22" s="42"/>
      <c r="O22" s="42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</row>
    <row r="23" spans="1:68" s="44" customFormat="1" ht="21" customHeight="1">
      <c r="A23" s="77" t="s">
        <v>53</v>
      </c>
      <c r="B23" s="43">
        <v>1.26</v>
      </c>
      <c r="C23" s="40">
        <v>269.56</v>
      </c>
      <c r="D23" s="39">
        <v>10.210000000000001</v>
      </c>
      <c r="E23" s="39">
        <v>10.46</v>
      </c>
      <c r="F23" s="39">
        <v>29.6</v>
      </c>
      <c r="G23" s="39">
        <v>21.04</v>
      </c>
      <c r="H23" s="41">
        <v>0.16800000000000001</v>
      </c>
      <c r="I23" s="46">
        <v>3.5409999999999999</v>
      </c>
      <c r="J23" s="85" t="s">
        <v>72</v>
      </c>
      <c r="K23" s="42"/>
      <c r="L23" s="42"/>
      <c r="M23" s="42"/>
      <c r="N23" s="42"/>
      <c r="O23" s="42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</row>
    <row r="24" spans="1:68" s="44" customFormat="1" ht="21" customHeight="1">
      <c r="A24" s="77" t="s">
        <v>54</v>
      </c>
      <c r="B24" s="39">
        <v>1.68</v>
      </c>
      <c r="C24" s="40">
        <v>269.98</v>
      </c>
      <c r="D24" s="39">
        <v>10.23</v>
      </c>
      <c r="E24" s="39">
        <v>10.58</v>
      </c>
      <c r="F24" s="39">
        <v>42.7</v>
      </c>
      <c r="G24" s="39">
        <v>39.32</v>
      </c>
      <c r="H24" s="41">
        <v>0.71199999999999997</v>
      </c>
      <c r="I24" s="40">
        <v>27.984000000000002</v>
      </c>
      <c r="J24" s="85" t="s">
        <v>72</v>
      </c>
      <c r="K24" s="42"/>
      <c r="L24" s="42"/>
      <c r="M24" s="42"/>
      <c r="N24" s="42"/>
      <c r="O24" s="42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</row>
    <row r="25" spans="1:68" s="44" customFormat="1" ht="21" customHeight="1">
      <c r="A25" s="77" t="s">
        <v>55</v>
      </c>
      <c r="B25" s="43">
        <v>1.22</v>
      </c>
      <c r="C25" s="40">
        <v>269.52</v>
      </c>
      <c r="D25" s="39">
        <v>10.27</v>
      </c>
      <c r="E25" s="39">
        <v>10.53</v>
      </c>
      <c r="F25" s="39">
        <v>27.3</v>
      </c>
      <c r="G25" s="43">
        <v>20.399999999999999</v>
      </c>
      <c r="H25" s="41">
        <v>0.11899999999999999</v>
      </c>
      <c r="I25" s="40">
        <v>2.4220000000000002</v>
      </c>
      <c r="J25" s="85" t="s">
        <v>72</v>
      </c>
      <c r="K25" s="42"/>
      <c r="L25" s="42"/>
      <c r="M25" s="42"/>
      <c r="N25" s="42"/>
      <c r="O25" s="42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</row>
    <row r="26" spans="1:68" s="44" customFormat="1" ht="21" customHeight="1">
      <c r="A26" s="77" t="s">
        <v>56</v>
      </c>
      <c r="B26" s="39">
        <v>1.2</v>
      </c>
      <c r="C26" s="40">
        <v>269.5</v>
      </c>
      <c r="D26" s="39">
        <v>10.37</v>
      </c>
      <c r="E26" s="39">
        <v>11.07</v>
      </c>
      <c r="F26" s="39">
        <v>27.4</v>
      </c>
      <c r="G26" s="39">
        <v>19.59</v>
      </c>
      <c r="H26" s="41">
        <v>8.3000000000000004E-2</v>
      </c>
      <c r="I26" s="40">
        <v>1.6319999999999999</v>
      </c>
      <c r="J26" s="85" t="s">
        <v>72</v>
      </c>
      <c r="K26" s="42"/>
      <c r="L26" s="42"/>
      <c r="M26" s="42"/>
      <c r="N26" s="42"/>
      <c r="O26" s="42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</row>
    <row r="27" spans="1:68" s="44" customFormat="1" ht="21" customHeight="1">
      <c r="A27" s="77" t="s">
        <v>57</v>
      </c>
      <c r="B27" s="39">
        <v>1.2</v>
      </c>
      <c r="C27" s="40">
        <v>269.5</v>
      </c>
      <c r="D27" s="39">
        <v>10.220000000000001</v>
      </c>
      <c r="E27" s="39">
        <v>10.55</v>
      </c>
      <c r="F27" s="39">
        <v>26.1</v>
      </c>
      <c r="G27" s="39">
        <v>18.5</v>
      </c>
      <c r="H27" s="41">
        <v>0.06</v>
      </c>
      <c r="I27" s="40">
        <v>1.1160000000000001</v>
      </c>
      <c r="J27" s="85" t="s">
        <v>72</v>
      </c>
      <c r="K27" s="42"/>
      <c r="L27" s="42"/>
      <c r="M27" s="42"/>
      <c r="N27" s="42"/>
      <c r="O27" s="42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</row>
    <row r="28" spans="1:68" s="44" customFormat="1" ht="21" customHeight="1">
      <c r="A28" s="77" t="s">
        <v>58</v>
      </c>
      <c r="B28" s="39">
        <v>1.19</v>
      </c>
      <c r="C28" s="40">
        <v>269.49</v>
      </c>
      <c r="D28" s="39">
        <v>10.3</v>
      </c>
      <c r="E28" s="39">
        <v>11</v>
      </c>
      <c r="F28" s="39">
        <v>26.1</v>
      </c>
      <c r="G28" s="39">
        <v>18.04</v>
      </c>
      <c r="H28" s="41">
        <v>6.5000000000000002E-2</v>
      </c>
      <c r="I28" s="40">
        <v>1.17</v>
      </c>
      <c r="J28" s="85" t="s">
        <v>72</v>
      </c>
      <c r="K28" s="42"/>
      <c r="L28" s="42"/>
      <c r="M28" s="42"/>
      <c r="N28" s="42"/>
      <c r="O28" s="42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</row>
    <row r="29" spans="1:68" s="44" customFormat="1" ht="21" customHeight="1">
      <c r="A29" s="77" t="s">
        <v>59</v>
      </c>
      <c r="B29" s="39">
        <v>1.19</v>
      </c>
      <c r="C29" s="40">
        <v>269.49</v>
      </c>
      <c r="D29" s="38">
        <v>10.02</v>
      </c>
      <c r="E29" s="38">
        <v>10.15</v>
      </c>
      <c r="F29" s="39">
        <v>25.7</v>
      </c>
      <c r="G29" s="39">
        <v>17.36</v>
      </c>
      <c r="H29" s="41">
        <v>7.0000000000000001E-3</v>
      </c>
      <c r="I29" s="40">
        <v>0.122</v>
      </c>
      <c r="J29" s="85" t="s">
        <v>39</v>
      </c>
      <c r="K29" s="42"/>
      <c r="L29" s="42"/>
      <c r="M29" s="42"/>
      <c r="N29" s="42"/>
      <c r="O29" s="42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</row>
    <row r="30" spans="1:68" s="44" customFormat="1" ht="21" customHeight="1">
      <c r="A30" s="77" t="s">
        <v>60</v>
      </c>
      <c r="B30" s="39">
        <v>1.17</v>
      </c>
      <c r="C30" s="40">
        <v>269.47000000000003</v>
      </c>
      <c r="D30" s="39">
        <v>10.33</v>
      </c>
      <c r="E30" s="39">
        <v>10.56</v>
      </c>
      <c r="F30" s="39">
        <v>25.4</v>
      </c>
      <c r="G30" s="39">
        <v>16.829999999999998</v>
      </c>
      <c r="H30" s="41">
        <v>2.1000000000000001E-2</v>
      </c>
      <c r="I30" s="40">
        <v>0.35799999999999998</v>
      </c>
      <c r="J30" s="85" t="s">
        <v>61</v>
      </c>
      <c r="K30" s="42"/>
      <c r="L30" s="42"/>
      <c r="M30" s="42"/>
      <c r="N30" s="42"/>
      <c r="O30" s="42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</row>
    <row r="31" spans="1:68" s="44" customFormat="1" ht="21" customHeight="1">
      <c r="A31" s="77" t="s">
        <v>62</v>
      </c>
      <c r="B31" s="39">
        <v>1.1200000000000001</v>
      </c>
      <c r="C31" s="40">
        <v>269.42</v>
      </c>
      <c r="D31" s="38">
        <v>10.210000000000001</v>
      </c>
      <c r="E31" s="38" t="s">
        <v>73</v>
      </c>
      <c r="F31" s="39">
        <v>25.5</v>
      </c>
      <c r="G31" s="39">
        <v>17.61</v>
      </c>
      <c r="H31" s="41">
        <v>7.0000000000000001E-3</v>
      </c>
      <c r="I31" s="40">
        <v>0.124</v>
      </c>
      <c r="J31" s="85" t="s">
        <v>39</v>
      </c>
      <c r="K31" s="42"/>
      <c r="L31" s="42"/>
      <c r="M31" s="42"/>
      <c r="N31" s="42"/>
      <c r="O31" s="42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</row>
    <row r="32" spans="1:68" s="44" customFormat="1" ht="21" customHeight="1">
      <c r="A32" s="77" t="s">
        <v>63</v>
      </c>
      <c r="B32" s="47">
        <v>1.1399999999999999</v>
      </c>
      <c r="C32" s="40">
        <v>269.44</v>
      </c>
      <c r="D32" s="47">
        <v>10</v>
      </c>
      <c r="E32" s="47">
        <v>10.1</v>
      </c>
      <c r="F32" s="47">
        <v>25.45</v>
      </c>
      <c r="G32" s="47">
        <v>17.09</v>
      </c>
      <c r="H32" s="41">
        <v>7.0000000000000001E-3</v>
      </c>
      <c r="I32" s="49">
        <v>0.121</v>
      </c>
      <c r="J32" s="85" t="s">
        <v>39</v>
      </c>
      <c r="K32" s="42"/>
      <c r="L32" s="42"/>
      <c r="M32" s="42"/>
      <c r="N32" s="42"/>
      <c r="O32" s="42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</row>
    <row r="33" spans="1:68" s="44" customFormat="1" ht="21" customHeight="1">
      <c r="A33" s="78" t="s">
        <v>64</v>
      </c>
      <c r="B33" s="43">
        <v>1.1299999999999999</v>
      </c>
      <c r="C33" s="41">
        <v>269.43</v>
      </c>
      <c r="D33" s="39">
        <v>10.1</v>
      </c>
      <c r="E33" s="39">
        <v>10.27</v>
      </c>
      <c r="F33" s="39">
        <v>25.6</v>
      </c>
      <c r="G33" s="43">
        <v>17.82</v>
      </c>
      <c r="H33" s="43">
        <v>7.0000000000000001E-3</v>
      </c>
      <c r="I33" s="43">
        <v>0.129</v>
      </c>
      <c r="J33" s="85" t="s">
        <v>39</v>
      </c>
      <c r="K33" s="42"/>
      <c r="L33" s="42"/>
      <c r="M33" s="42"/>
      <c r="N33" s="42"/>
      <c r="O33" s="42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</row>
    <row r="34" spans="1:68" s="44" customFormat="1" ht="21" customHeight="1">
      <c r="A34" s="79" t="s">
        <v>65</v>
      </c>
      <c r="B34" s="48">
        <v>1.1299999999999999</v>
      </c>
      <c r="C34" s="52">
        <v>269.43</v>
      </c>
      <c r="D34" s="48">
        <v>9.48</v>
      </c>
      <c r="E34" s="48">
        <v>9.58</v>
      </c>
      <c r="F34" s="47">
        <v>25.7</v>
      </c>
      <c r="G34" s="48">
        <v>17.71</v>
      </c>
      <c r="H34" s="48">
        <v>7.0000000000000001E-3</v>
      </c>
      <c r="I34" s="48">
        <v>0.128</v>
      </c>
      <c r="J34" s="85" t="s">
        <v>39</v>
      </c>
      <c r="K34" s="42"/>
      <c r="L34" s="42"/>
      <c r="M34" s="42"/>
      <c r="N34" s="42"/>
      <c r="O34" s="42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</row>
    <row r="35" spans="1:68" s="44" customFormat="1" ht="21" customHeight="1">
      <c r="A35" s="78" t="s">
        <v>66</v>
      </c>
      <c r="B35" s="39">
        <v>1.1000000000000001</v>
      </c>
      <c r="C35" s="41">
        <v>269.39999999999998</v>
      </c>
      <c r="D35" s="43">
        <v>10.119999999999999</v>
      </c>
      <c r="E35" s="43">
        <v>10.210000000000001</v>
      </c>
      <c r="F35" s="39">
        <v>25.2</v>
      </c>
      <c r="G35" s="43">
        <v>16.25</v>
      </c>
      <c r="H35" s="43">
        <v>7.0000000000000001E-3</v>
      </c>
      <c r="I35" s="43">
        <v>0.11700000000000001</v>
      </c>
      <c r="J35" s="85" t="s">
        <v>39</v>
      </c>
      <c r="K35" s="42"/>
      <c r="L35" s="42"/>
      <c r="M35" s="42"/>
      <c r="N35" s="42"/>
      <c r="O35" s="42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</row>
    <row r="36" spans="1:68" s="44" customFormat="1" ht="21" customHeight="1">
      <c r="A36" s="78" t="s">
        <v>67</v>
      </c>
      <c r="B36" s="39">
        <v>1</v>
      </c>
      <c r="C36" s="41">
        <v>269.3</v>
      </c>
      <c r="D36" s="39">
        <v>10.199999999999999</v>
      </c>
      <c r="E36" s="43">
        <v>10.31</v>
      </c>
      <c r="F36" s="43">
        <v>24.25</v>
      </c>
      <c r="G36" s="43">
        <v>14.68</v>
      </c>
      <c r="H36" s="43">
        <v>7.0000000000000001E-3</v>
      </c>
      <c r="I36" s="43">
        <v>0.105</v>
      </c>
      <c r="J36" s="85" t="s">
        <v>39</v>
      </c>
      <c r="K36" s="42"/>
      <c r="L36" s="42"/>
      <c r="M36" s="42"/>
      <c r="N36" s="42"/>
      <c r="O36" s="42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</row>
    <row r="37" spans="1:68" s="9" customFormat="1" ht="23.1" customHeight="1">
      <c r="A37" s="78" t="s">
        <v>68</v>
      </c>
      <c r="B37" s="43">
        <v>0.55000000000000004</v>
      </c>
      <c r="C37" s="41">
        <v>268.85000000000002</v>
      </c>
      <c r="D37" s="43">
        <v>10.15</v>
      </c>
      <c r="E37" s="39">
        <v>10.210000000000001</v>
      </c>
      <c r="F37" s="39">
        <v>17.8</v>
      </c>
      <c r="G37" s="43">
        <v>6.04</v>
      </c>
      <c r="H37" s="43">
        <v>7.0000000000000001E-3</v>
      </c>
      <c r="I37" s="43">
        <v>4.4999999999999998E-2</v>
      </c>
      <c r="J37" s="85" t="s">
        <v>39</v>
      </c>
      <c r="K37" s="42"/>
      <c r="L37" s="42"/>
      <c r="M37" s="42"/>
      <c r="N37" s="42"/>
      <c r="O37" s="42"/>
      <c r="P37" s="42"/>
    </row>
    <row r="38" spans="1:68" s="44" customFormat="1" ht="21" customHeight="1">
      <c r="A38" s="77" t="s">
        <v>69</v>
      </c>
      <c r="B38" s="48">
        <v>0.36</v>
      </c>
      <c r="C38" s="40">
        <v>268.66000000000003</v>
      </c>
      <c r="D38" s="47">
        <v>15.3</v>
      </c>
      <c r="E38" s="47">
        <v>15.34</v>
      </c>
      <c r="F38" s="47">
        <v>13.1</v>
      </c>
      <c r="G38" s="47">
        <v>2.5</v>
      </c>
      <c r="H38" s="41">
        <v>7.0000000000000001E-3</v>
      </c>
      <c r="I38" s="49">
        <v>1.7999999999999999E-2</v>
      </c>
      <c r="J38" s="85" t="s">
        <v>39</v>
      </c>
      <c r="K38" s="42"/>
      <c r="L38" s="42"/>
      <c r="M38" s="42"/>
      <c r="N38" s="42"/>
      <c r="O38" s="42"/>
      <c r="P38" s="42"/>
    </row>
    <row r="39" spans="1:68" s="55" customFormat="1" ht="21" customHeight="1">
      <c r="A39" s="87" t="s">
        <v>70</v>
      </c>
      <c r="B39" s="66">
        <v>0.17</v>
      </c>
      <c r="C39" s="88">
        <v>268.47000000000003</v>
      </c>
      <c r="D39" s="89">
        <v>15.36</v>
      </c>
      <c r="E39" s="89">
        <v>15.42</v>
      </c>
      <c r="F39" s="89">
        <v>9.25</v>
      </c>
      <c r="G39" s="89">
        <v>0.97</v>
      </c>
      <c r="H39" s="53">
        <v>7.0000000000000001E-3</v>
      </c>
      <c r="I39" s="90">
        <v>7.0000000000000001E-3</v>
      </c>
      <c r="J39" s="86" t="s">
        <v>39</v>
      </c>
      <c r="K39" s="54"/>
      <c r="L39" s="54"/>
      <c r="M39" s="54"/>
      <c r="N39" s="54"/>
      <c r="O39" s="54"/>
      <c r="P39" s="54"/>
    </row>
    <row r="40" spans="1:68" s="44" customFormat="1" ht="21" customHeight="1">
      <c r="A40" s="80"/>
      <c r="B40" s="56"/>
      <c r="C40" s="57"/>
      <c r="D40" s="56"/>
      <c r="E40" s="58"/>
      <c r="F40" s="58"/>
      <c r="G40" s="56"/>
      <c r="H40" s="56"/>
      <c r="I40" s="56"/>
      <c r="J40" s="56"/>
      <c r="K40" s="42"/>
      <c r="L40" s="42"/>
      <c r="M40" s="42"/>
      <c r="N40" s="42"/>
      <c r="O40" s="42"/>
      <c r="P40" s="42"/>
    </row>
    <row r="41" spans="1:68" s="44" customFormat="1" ht="21" customHeight="1">
      <c r="A41" s="77"/>
      <c r="B41" s="48"/>
      <c r="C41" s="40"/>
      <c r="D41" s="47"/>
      <c r="E41" s="47"/>
      <c r="F41" s="47"/>
      <c r="G41" s="47"/>
      <c r="H41" s="41"/>
      <c r="I41" s="49"/>
      <c r="J41" s="43"/>
      <c r="K41" s="42"/>
      <c r="L41" s="42"/>
      <c r="M41" s="42"/>
      <c r="N41" s="42"/>
      <c r="O41" s="42"/>
      <c r="P41" s="42"/>
    </row>
    <row r="42" spans="1:68" s="44" customFormat="1" ht="21" customHeight="1">
      <c r="A42" s="77"/>
      <c r="B42" s="48"/>
      <c r="C42" s="40"/>
      <c r="D42" s="47"/>
      <c r="E42" s="47"/>
      <c r="F42" s="47"/>
      <c r="G42" s="47"/>
      <c r="H42" s="41"/>
      <c r="I42" s="49"/>
      <c r="J42" s="43"/>
    </row>
    <row r="43" spans="1:68" s="44" customFormat="1" ht="21" customHeight="1">
      <c r="A43" s="78"/>
      <c r="B43" s="43"/>
      <c r="C43" s="41"/>
      <c r="D43" s="47"/>
      <c r="E43" s="47"/>
      <c r="F43" s="47"/>
      <c r="G43" s="47"/>
      <c r="H43" s="41"/>
      <c r="I43" s="49"/>
      <c r="J43" s="43"/>
    </row>
    <row r="44" spans="1:68" s="44" customFormat="1" ht="21" customHeight="1">
      <c r="A44" s="78"/>
      <c r="B44" s="43"/>
      <c r="C44" s="41"/>
      <c r="D44" s="48"/>
      <c r="E44" s="47"/>
      <c r="F44" s="47"/>
      <c r="G44" s="47"/>
      <c r="H44" s="41"/>
      <c r="I44" s="49"/>
      <c r="J44" s="43"/>
      <c r="K44" s="59"/>
      <c r="L44" s="59"/>
      <c r="M44" s="59"/>
      <c r="N44" s="59"/>
      <c r="O44" s="59"/>
    </row>
    <row r="45" spans="1:68" s="44" customFormat="1" ht="21" customHeight="1">
      <c r="A45" s="77"/>
      <c r="B45" s="47"/>
      <c r="C45" s="40"/>
      <c r="D45" s="48"/>
      <c r="E45" s="47"/>
      <c r="F45" s="47"/>
      <c r="G45" s="47"/>
      <c r="H45" s="41"/>
      <c r="I45" s="49"/>
      <c r="J45" s="43"/>
      <c r="K45" s="59"/>
      <c r="L45" s="59"/>
      <c r="M45" s="59"/>
      <c r="N45" s="59"/>
      <c r="O45" s="59"/>
    </row>
    <row r="46" spans="1:68" s="44" customFormat="1" ht="21" customHeight="1">
      <c r="A46" s="77"/>
      <c r="B46" s="48"/>
      <c r="C46" s="40"/>
      <c r="D46" s="48"/>
      <c r="E46" s="48"/>
      <c r="F46" s="47"/>
      <c r="G46" s="47"/>
      <c r="H46" s="41"/>
      <c r="I46" s="49"/>
      <c r="J46" s="43"/>
      <c r="K46" s="59"/>
      <c r="L46" s="59"/>
      <c r="M46" s="59"/>
      <c r="N46" s="59"/>
      <c r="O46" s="59"/>
    </row>
    <row r="47" spans="1:68" s="44" customFormat="1" ht="21" customHeight="1">
      <c r="A47" s="77"/>
      <c r="B47" s="47"/>
      <c r="C47" s="40"/>
      <c r="D47" s="48"/>
      <c r="E47" s="48"/>
      <c r="F47" s="47"/>
      <c r="G47" s="47"/>
      <c r="H47" s="52"/>
      <c r="I47" s="49"/>
      <c r="J47" s="43"/>
      <c r="K47" s="59"/>
      <c r="L47" s="59"/>
      <c r="M47" s="59"/>
      <c r="N47" s="59"/>
      <c r="O47" s="59"/>
    </row>
    <row r="48" spans="1:68" s="44" customFormat="1" ht="21" customHeight="1">
      <c r="A48" s="77"/>
      <c r="B48" s="48"/>
      <c r="C48" s="40"/>
      <c r="D48" s="47"/>
      <c r="E48" s="48"/>
      <c r="F48" s="47"/>
      <c r="G48" s="47"/>
      <c r="H48" s="52"/>
      <c r="I48" s="49"/>
      <c r="J48" s="43"/>
      <c r="K48" s="59"/>
      <c r="L48" s="59"/>
      <c r="M48" s="59"/>
      <c r="N48" s="59"/>
      <c r="O48" s="59"/>
    </row>
    <row r="49" spans="1:68" s="44" customFormat="1" ht="21" customHeight="1">
      <c r="A49" s="78"/>
      <c r="B49" s="39"/>
      <c r="C49" s="41"/>
      <c r="D49" s="48"/>
      <c r="E49" s="47"/>
      <c r="F49" s="47"/>
      <c r="G49" s="47"/>
      <c r="H49" s="52"/>
      <c r="I49" s="49"/>
      <c r="J49" s="43"/>
      <c r="K49" s="59"/>
      <c r="L49" s="59"/>
      <c r="M49" s="59"/>
      <c r="N49" s="59"/>
      <c r="O49" s="59"/>
    </row>
    <row r="50" spans="1:68" s="44" customFormat="1" ht="21" customHeight="1">
      <c r="A50" s="78"/>
      <c r="B50" s="39"/>
      <c r="C50" s="41"/>
      <c r="D50" s="47"/>
      <c r="E50" s="47"/>
      <c r="F50" s="47"/>
      <c r="G50" s="47"/>
      <c r="H50" s="52"/>
      <c r="I50" s="49"/>
      <c r="J50" s="43"/>
      <c r="K50" s="59"/>
      <c r="L50" s="59"/>
      <c r="M50" s="59"/>
      <c r="N50" s="59"/>
      <c r="O50" s="59"/>
    </row>
    <row r="51" spans="1:68" s="44" customFormat="1" ht="21" customHeight="1">
      <c r="A51" s="77"/>
      <c r="B51" s="47"/>
      <c r="C51" s="49"/>
      <c r="D51" s="47"/>
      <c r="E51" s="47"/>
      <c r="F51" s="47"/>
      <c r="G51" s="47"/>
      <c r="H51" s="52"/>
      <c r="I51" s="49"/>
      <c r="J51" s="43"/>
      <c r="K51" s="59"/>
      <c r="L51" s="59"/>
      <c r="M51" s="59"/>
      <c r="N51" s="59"/>
      <c r="O51" s="59"/>
    </row>
    <row r="52" spans="1:68" s="44" customFormat="1" ht="21" customHeight="1">
      <c r="A52" s="77"/>
      <c r="B52" s="47"/>
      <c r="C52" s="49"/>
      <c r="D52" s="47"/>
      <c r="E52" s="47"/>
      <c r="F52" s="48"/>
      <c r="G52" s="47"/>
      <c r="H52" s="52"/>
      <c r="I52" s="49"/>
      <c r="J52" s="43"/>
      <c r="K52" s="59"/>
      <c r="L52" s="59"/>
      <c r="M52" s="59"/>
      <c r="N52" s="59"/>
      <c r="O52" s="59"/>
    </row>
    <row r="53" spans="1:68" s="44" customFormat="1" ht="21" customHeight="1">
      <c r="A53" s="77"/>
      <c r="B53" s="48"/>
      <c r="C53" s="49"/>
      <c r="D53" s="48"/>
      <c r="E53" s="48"/>
      <c r="F53" s="47"/>
      <c r="G53" s="47"/>
      <c r="H53" s="47"/>
      <c r="I53" s="49"/>
      <c r="J53" s="43"/>
      <c r="K53" s="59"/>
      <c r="L53" s="59"/>
      <c r="M53" s="59"/>
      <c r="N53" s="59"/>
      <c r="O53" s="59"/>
    </row>
    <row r="54" spans="1:68" s="44" customFormat="1" ht="21" customHeight="1">
      <c r="A54" s="77"/>
      <c r="B54" s="48"/>
      <c r="C54" s="49"/>
      <c r="D54" s="48"/>
      <c r="E54" s="48"/>
      <c r="F54" s="48"/>
      <c r="G54" s="47"/>
      <c r="H54" s="47"/>
      <c r="I54" s="49"/>
      <c r="J54" s="43"/>
      <c r="K54" s="59"/>
      <c r="L54" s="59"/>
      <c r="M54" s="59"/>
      <c r="N54" s="59"/>
      <c r="O54" s="59"/>
    </row>
    <row r="55" spans="1:68" s="44" customFormat="1" ht="23.1" customHeight="1">
      <c r="A55" s="79"/>
      <c r="B55" s="51"/>
      <c r="C55" s="60"/>
      <c r="D55" s="48"/>
      <c r="E55" s="48"/>
      <c r="F55" s="51"/>
      <c r="G55" s="61"/>
      <c r="H55" s="62"/>
      <c r="I55" s="63"/>
      <c r="J55" s="48"/>
      <c r="K55" s="59"/>
      <c r="L55" s="59"/>
      <c r="M55" s="59"/>
      <c r="N55" s="59"/>
      <c r="O55" s="59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</row>
    <row r="56" spans="1:68" s="44" customFormat="1" ht="23.1" customHeight="1">
      <c r="A56" s="78"/>
      <c r="B56" s="50"/>
      <c r="C56" s="50"/>
      <c r="D56" s="48"/>
      <c r="E56" s="48"/>
      <c r="F56" s="51"/>
      <c r="G56" s="61"/>
      <c r="H56" s="62"/>
      <c r="I56" s="63"/>
      <c r="J56" s="48"/>
      <c r="K56" s="59"/>
      <c r="L56" s="59"/>
      <c r="M56" s="59"/>
      <c r="N56" s="59"/>
      <c r="O56" s="59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</row>
    <row r="57" spans="1:68" s="44" customFormat="1" ht="22.5" customHeight="1">
      <c r="A57" s="78"/>
      <c r="B57" s="50"/>
      <c r="C57" s="50"/>
      <c r="D57" s="48"/>
      <c r="E57" s="48"/>
      <c r="F57" s="51"/>
      <c r="G57" s="61"/>
      <c r="H57" s="62"/>
      <c r="I57" s="63"/>
      <c r="J57" s="48"/>
      <c r="K57" s="59"/>
      <c r="L57" s="59"/>
      <c r="M57" s="59"/>
      <c r="N57" s="59"/>
      <c r="O57" s="59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</row>
    <row r="58" spans="1:68" s="44" customFormat="1" ht="22.5" customHeight="1">
      <c r="A58" s="79"/>
      <c r="B58" s="51"/>
      <c r="C58" s="60"/>
      <c r="D58" s="48"/>
      <c r="E58" s="48"/>
      <c r="F58" s="51"/>
      <c r="G58" s="61"/>
      <c r="H58" s="62"/>
      <c r="I58" s="63"/>
      <c r="J58" s="48"/>
      <c r="K58" s="59"/>
      <c r="L58" s="59"/>
      <c r="M58" s="59"/>
      <c r="N58" s="59"/>
      <c r="O58" s="59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</row>
    <row r="59" spans="1:68" s="44" customFormat="1" ht="22.5" customHeight="1">
      <c r="A59" s="79"/>
      <c r="B59" s="51"/>
      <c r="C59" s="60"/>
      <c r="D59" s="48"/>
      <c r="E59" s="48"/>
      <c r="F59" s="51"/>
      <c r="G59" s="61"/>
      <c r="H59" s="62"/>
      <c r="I59" s="63"/>
      <c r="J59" s="48"/>
      <c r="K59" s="59"/>
      <c r="L59" s="59"/>
      <c r="M59" s="59"/>
      <c r="N59" s="59"/>
      <c r="O59" s="59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</row>
    <row r="60" spans="1:68" s="44" customFormat="1" ht="22.5" customHeight="1">
      <c r="A60" s="79"/>
      <c r="B60" s="51"/>
      <c r="C60" s="60"/>
      <c r="D60" s="48"/>
      <c r="E60" s="48"/>
      <c r="F60" s="51"/>
      <c r="G60" s="61"/>
      <c r="H60" s="62"/>
      <c r="I60" s="63"/>
      <c r="J60" s="48"/>
      <c r="K60" s="59"/>
      <c r="L60" s="59"/>
      <c r="M60" s="59"/>
      <c r="N60" s="59"/>
      <c r="O60" s="59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</row>
    <row r="61" spans="1:68" s="44" customFormat="1" ht="22.5" customHeight="1">
      <c r="A61" s="79"/>
      <c r="B61" s="51"/>
      <c r="C61" s="60"/>
      <c r="D61" s="48"/>
      <c r="E61" s="48"/>
      <c r="F61" s="51"/>
      <c r="G61" s="61"/>
      <c r="H61" s="62"/>
      <c r="I61" s="63"/>
      <c r="J61" s="48"/>
      <c r="K61" s="59"/>
      <c r="L61" s="59"/>
      <c r="M61" s="59"/>
      <c r="N61" s="59"/>
      <c r="O61" s="59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</row>
    <row r="62" spans="1:68" s="44" customFormat="1" ht="22.5" customHeight="1">
      <c r="A62" s="79"/>
      <c r="B62" s="51"/>
      <c r="C62" s="60"/>
      <c r="D62" s="48"/>
      <c r="E62" s="48"/>
      <c r="F62" s="51"/>
      <c r="G62" s="61"/>
      <c r="H62" s="62"/>
      <c r="I62" s="63"/>
      <c r="J62" s="48"/>
      <c r="K62" s="59"/>
      <c r="L62" s="59"/>
      <c r="M62" s="59"/>
      <c r="N62" s="59"/>
      <c r="O62" s="59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</row>
    <row r="63" spans="1:68" s="44" customFormat="1" ht="22.5" customHeight="1">
      <c r="A63" s="51"/>
      <c r="B63" s="51"/>
      <c r="C63" s="60"/>
      <c r="D63" s="48"/>
      <c r="E63" s="48"/>
      <c r="F63" s="51"/>
      <c r="G63" s="61"/>
      <c r="H63" s="62"/>
      <c r="I63" s="63"/>
      <c r="J63" s="48"/>
      <c r="K63" s="59"/>
      <c r="L63" s="59"/>
      <c r="M63" s="59"/>
      <c r="N63" s="59"/>
      <c r="O63" s="59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</row>
    <row r="64" spans="1:68" s="44" customFormat="1" ht="22.5" customHeight="1">
      <c r="A64" s="51"/>
      <c r="B64" s="51"/>
      <c r="C64" s="60"/>
      <c r="D64" s="48"/>
      <c r="E64" s="48"/>
      <c r="F64" s="51"/>
      <c r="G64" s="61"/>
      <c r="H64" s="62"/>
      <c r="I64" s="63"/>
      <c r="J64" s="48"/>
      <c r="K64" s="59"/>
      <c r="L64" s="59"/>
      <c r="M64" s="59"/>
      <c r="N64" s="59"/>
      <c r="O64" s="59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</row>
    <row r="65" spans="1:68" s="44" customFormat="1" ht="22.5" customHeight="1">
      <c r="A65" s="51"/>
      <c r="B65" s="51"/>
      <c r="C65" s="60"/>
      <c r="D65" s="48"/>
      <c r="E65" s="48"/>
      <c r="F65" s="51"/>
      <c r="G65" s="61"/>
      <c r="H65" s="62"/>
      <c r="I65" s="63"/>
      <c r="J65" s="48"/>
      <c r="K65" s="59"/>
      <c r="L65" s="59"/>
      <c r="M65" s="59"/>
      <c r="N65" s="59"/>
      <c r="O65" s="59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P65" s="45"/>
    </row>
    <row r="66" spans="1:68" s="44" customFormat="1" ht="22.5" customHeight="1">
      <c r="A66" s="51"/>
      <c r="B66" s="51"/>
      <c r="C66" s="60"/>
      <c r="D66" s="48"/>
      <c r="E66" s="48"/>
      <c r="F66" s="51"/>
      <c r="G66" s="61"/>
      <c r="H66" s="62"/>
      <c r="I66" s="63"/>
      <c r="J66" s="48"/>
      <c r="K66" s="59"/>
      <c r="L66" s="59"/>
      <c r="M66" s="59"/>
      <c r="N66" s="59"/>
      <c r="O66" s="59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  <c r="BP66" s="45"/>
    </row>
    <row r="67" spans="1:68" s="44" customFormat="1" ht="22.5" customHeight="1">
      <c r="A67" s="64"/>
      <c r="B67" s="64"/>
      <c r="C67" s="65"/>
      <c r="D67" s="66"/>
      <c r="E67" s="66"/>
      <c r="F67" s="64"/>
      <c r="G67" s="67"/>
      <c r="H67" s="68"/>
      <c r="I67" s="69"/>
      <c r="J67" s="66"/>
      <c r="K67" s="59"/>
      <c r="L67" s="59"/>
      <c r="M67" s="59"/>
      <c r="N67" s="59"/>
      <c r="O67" s="59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  <c r="BP67" s="45"/>
    </row>
    <row r="68" spans="1:68" s="44" customFormat="1" ht="22.5" customHeight="1">
      <c r="A68" s="70" t="s">
        <v>35</v>
      </c>
      <c r="B68" s="71"/>
      <c r="C68" s="71"/>
      <c r="D68" s="29"/>
      <c r="E68" s="29"/>
      <c r="F68" s="19"/>
      <c r="G68" s="72"/>
      <c r="H68" s="73"/>
      <c r="I68" s="74"/>
      <c r="J68" s="29"/>
      <c r="K68" s="59"/>
      <c r="L68" s="59"/>
      <c r="M68" s="59"/>
      <c r="N68" s="59"/>
      <c r="O68" s="59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</row>
    <row r="69" spans="1:68" s="44" customFormat="1" ht="22.5" customHeight="1">
      <c r="A69" s="75" t="s">
        <v>36</v>
      </c>
      <c r="B69" s="76">
        <f>+COUNT(B11:B66)</f>
        <v>29</v>
      </c>
      <c r="C69" s="71" t="s">
        <v>37</v>
      </c>
      <c r="D69" s="29"/>
      <c r="E69" s="29"/>
      <c r="F69" s="19"/>
      <c r="G69" s="72"/>
      <c r="H69" s="73"/>
      <c r="I69" s="74"/>
      <c r="J69" s="29"/>
      <c r="K69" s="59"/>
      <c r="L69" s="59"/>
      <c r="M69" s="59"/>
      <c r="N69" s="59"/>
      <c r="O69" s="59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</row>
    <row r="70" spans="1:68" s="44" customFormat="1" ht="22.5" customHeight="1">
      <c r="A70" s="19"/>
      <c r="B70" s="19"/>
      <c r="C70" s="25"/>
      <c r="D70" s="29"/>
      <c r="E70" s="29"/>
      <c r="F70" s="19"/>
      <c r="G70" s="72"/>
      <c r="H70" s="73"/>
      <c r="I70" s="74"/>
      <c r="J70" s="29"/>
      <c r="K70" s="59"/>
      <c r="L70" s="59"/>
      <c r="M70" s="59"/>
      <c r="N70" s="59"/>
      <c r="O70" s="59"/>
      <c r="P70" s="19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  <c r="BP70" s="45"/>
    </row>
    <row r="71" spans="1:68" s="44" customFormat="1" ht="22.5" customHeight="1">
      <c r="A71" s="19"/>
      <c r="B71" s="19"/>
      <c r="C71" s="25"/>
      <c r="D71" s="29"/>
      <c r="E71" s="29"/>
      <c r="F71" s="19"/>
      <c r="G71" s="72"/>
      <c r="H71" s="73"/>
      <c r="I71" s="74"/>
      <c r="J71" s="29"/>
      <c r="K71" s="59"/>
      <c r="L71" s="59"/>
      <c r="M71" s="59"/>
      <c r="N71" s="59"/>
      <c r="O71" s="59"/>
      <c r="P71" s="19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5"/>
    </row>
    <row r="72" spans="1:68" s="44" customFormat="1" ht="22.5" customHeight="1">
      <c r="A72" s="19"/>
      <c r="B72" s="19"/>
      <c r="C72" s="25"/>
      <c r="D72" s="29"/>
      <c r="E72" s="29"/>
      <c r="F72" s="19"/>
      <c r="G72" s="72"/>
      <c r="H72" s="73"/>
      <c r="I72" s="74"/>
      <c r="J72" s="29"/>
      <c r="K72" s="59"/>
      <c r="L72" s="59"/>
      <c r="M72" s="59"/>
      <c r="N72" s="59"/>
      <c r="O72" s="59"/>
      <c r="P72" s="19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5"/>
    </row>
    <row r="73" spans="1:68" s="44" customFormat="1" ht="22.5" customHeight="1">
      <c r="A73" s="19"/>
      <c r="B73" s="19"/>
      <c r="C73" s="25"/>
      <c r="D73" s="29"/>
      <c r="E73" s="29"/>
      <c r="F73" s="19"/>
      <c r="G73" s="72"/>
      <c r="H73" s="73"/>
      <c r="I73" s="74"/>
      <c r="J73" s="29"/>
      <c r="K73" s="59"/>
      <c r="L73" s="59"/>
      <c r="M73" s="59"/>
      <c r="N73" s="59"/>
      <c r="O73" s="59"/>
      <c r="P73" s="19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</row>
    <row r="74" spans="1:68">
      <c r="K74" s="59"/>
      <c r="L74" s="59"/>
      <c r="M74" s="59"/>
      <c r="N74" s="59"/>
      <c r="O74" s="59"/>
    </row>
    <row r="75" spans="1:68">
      <c r="K75" s="59"/>
      <c r="L75" s="59"/>
      <c r="M75" s="59"/>
      <c r="N75" s="59"/>
      <c r="O75" s="59"/>
    </row>
    <row r="76" spans="1:68">
      <c r="K76" s="59"/>
      <c r="L76" s="59"/>
      <c r="M76" s="59"/>
      <c r="N76" s="59"/>
      <c r="O76" s="59"/>
    </row>
    <row r="77" spans="1:68">
      <c r="K77" s="59"/>
      <c r="L77" s="59"/>
      <c r="M77" s="59"/>
      <c r="N77" s="59"/>
      <c r="O77" s="59"/>
    </row>
    <row r="78" spans="1:68">
      <c r="K78" s="59"/>
      <c r="L78" s="59"/>
      <c r="M78" s="59"/>
      <c r="N78" s="59"/>
      <c r="O78" s="59"/>
    </row>
    <row r="79" spans="1:68">
      <c r="K79" s="59"/>
      <c r="L79" s="59"/>
      <c r="M79" s="59"/>
      <c r="N79" s="59"/>
      <c r="O79" s="59"/>
    </row>
    <row r="80" spans="1:68">
      <c r="K80" s="59"/>
      <c r="L80" s="59"/>
      <c r="M80" s="59"/>
      <c r="N80" s="59"/>
      <c r="O80" s="59"/>
    </row>
    <row r="81" spans="11:15">
      <c r="K81" s="59"/>
      <c r="L81" s="59"/>
      <c r="M81" s="59"/>
      <c r="N81" s="59"/>
      <c r="O81" s="59"/>
    </row>
    <row r="82" spans="11:15">
      <c r="K82" s="59"/>
      <c r="L82" s="59"/>
      <c r="M82" s="59"/>
      <c r="N82" s="59"/>
      <c r="O82" s="59"/>
    </row>
    <row r="83" spans="11:15">
      <c r="K83" s="59"/>
      <c r="L83" s="59"/>
      <c r="M83" s="59"/>
      <c r="N83" s="59"/>
      <c r="O83" s="59"/>
    </row>
    <row r="84" spans="11:15">
      <c r="K84" s="59"/>
      <c r="L84" s="59"/>
      <c r="M84" s="59"/>
      <c r="N84" s="59"/>
      <c r="O84" s="59"/>
    </row>
    <row r="85" spans="11:15">
      <c r="K85" s="59"/>
      <c r="L85" s="59"/>
      <c r="M85" s="59"/>
      <c r="N85" s="59"/>
      <c r="O85" s="59"/>
    </row>
    <row r="86" spans="11:15">
      <c r="K86" s="59"/>
      <c r="L86" s="59"/>
      <c r="M86" s="59"/>
      <c r="N86" s="59"/>
      <c r="O86" s="59"/>
    </row>
    <row r="87" spans="11:15">
      <c r="K87" s="59"/>
      <c r="L87" s="59"/>
      <c r="M87" s="59"/>
      <c r="N87" s="59"/>
      <c r="O87" s="59"/>
    </row>
    <row r="88" spans="11:15">
      <c r="K88" s="59"/>
      <c r="L88" s="59"/>
      <c r="M88" s="59"/>
      <c r="N88" s="59"/>
      <c r="O88" s="59"/>
    </row>
    <row r="89" spans="11:15">
      <c r="K89" s="59"/>
      <c r="L89" s="59"/>
      <c r="M89" s="59"/>
      <c r="N89" s="59"/>
      <c r="O89" s="59"/>
    </row>
    <row r="90" spans="11:15">
      <c r="K90" s="59"/>
      <c r="L90" s="59"/>
      <c r="M90" s="59"/>
      <c r="N90" s="59"/>
      <c r="O90" s="59"/>
    </row>
    <row r="91" spans="11:15">
      <c r="K91" s="59"/>
      <c r="L91" s="59"/>
      <c r="M91" s="59"/>
      <c r="N91" s="59"/>
      <c r="O91" s="59"/>
    </row>
    <row r="92" spans="11:15">
      <c r="K92" s="59"/>
      <c r="L92" s="59"/>
      <c r="M92" s="59"/>
      <c r="N92" s="59"/>
      <c r="O92" s="59"/>
    </row>
    <row r="93" spans="11:15">
      <c r="K93" s="59"/>
      <c r="L93" s="59"/>
      <c r="M93" s="59"/>
      <c r="N93" s="59"/>
      <c r="O93" s="59"/>
    </row>
    <row r="94" spans="11:15">
      <c r="K94" s="59"/>
      <c r="L94" s="59"/>
      <c r="M94" s="59"/>
      <c r="N94" s="59"/>
      <c r="O94" s="59"/>
    </row>
    <row r="95" spans="11:15">
      <c r="K95" s="59"/>
      <c r="L95" s="59"/>
      <c r="M95" s="59"/>
      <c r="N95" s="59"/>
      <c r="O95" s="59"/>
    </row>
    <row r="96" spans="11:15">
      <c r="K96" s="59"/>
      <c r="L96" s="59"/>
      <c r="M96" s="59"/>
      <c r="N96" s="59"/>
      <c r="O96" s="59"/>
    </row>
    <row r="97" spans="11:15">
      <c r="K97" s="59"/>
      <c r="L97" s="59"/>
      <c r="M97" s="59"/>
      <c r="N97" s="59"/>
      <c r="O97" s="59"/>
    </row>
    <row r="98" spans="11:15">
      <c r="K98" s="59"/>
      <c r="L98" s="59"/>
      <c r="M98" s="59"/>
      <c r="N98" s="59"/>
      <c r="O98" s="59"/>
    </row>
    <row r="99" spans="11:15">
      <c r="K99" s="59"/>
      <c r="L99" s="59"/>
      <c r="M99" s="59"/>
      <c r="N99" s="59"/>
      <c r="O99" s="59"/>
    </row>
    <row r="100" spans="11:15">
      <c r="K100" s="59"/>
      <c r="L100" s="59"/>
      <c r="M100" s="59"/>
      <c r="N100" s="59"/>
      <c r="O100" s="59"/>
    </row>
    <row r="101" spans="11:15">
      <c r="K101" s="44"/>
      <c r="L101" s="44"/>
      <c r="M101" s="44"/>
      <c r="N101" s="44"/>
      <c r="O101" s="44"/>
    </row>
    <row r="102" spans="11:15">
      <c r="K102" s="44"/>
      <c r="L102" s="44"/>
      <c r="M102" s="44"/>
      <c r="N102" s="44"/>
      <c r="O102" s="44"/>
    </row>
    <row r="103" spans="11:15">
      <c r="K103" s="44"/>
      <c r="L103" s="44"/>
      <c r="M103" s="44"/>
      <c r="N103" s="44"/>
      <c r="O103" s="44"/>
    </row>
    <row r="104" spans="11:15">
      <c r="K104" s="44"/>
      <c r="L104" s="44"/>
      <c r="M104" s="44"/>
      <c r="N104" s="44"/>
      <c r="O104" s="44"/>
    </row>
    <row r="105" spans="11:15">
      <c r="K105" s="44"/>
      <c r="L105" s="44"/>
      <c r="M105" s="44"/>
      <c r="N105" s="44"/>
      <c r="O105" s="44"/>
    </row>
    <row r="106" spans="11:15">
      <c r="K106" s="44"/>
      <c r="L106" s="44"/>
      <c r="M106" s="44"/>
      <c r="N106" s="44"/>
      <c r="O106" s="44"/>
    </row>
    <row r="107" spans="11:15">
      <c r="K107" s="44"/>
      <c r="L107" s="44"/>
      <c r="M107" s="44"/>
      <c r="N107" s="44"/>
      <c r="O107" s="44"/>
    </row>
    <row r="108" spans="11:15">
      <c r="K108" s="44"/>
      <c r="L108" s="44"/>
      <c r="M108" s="44"/>
      <c r="N108" s="44"/>
      <c r="O108" s="44"/>
    </row>
    <row r="109" spans="11:15">
      <c r="K109" s="44"/>
      <c r="L109" s="44"/>
      <c r="M109" s="44"/>
      <c r="N109" s="44"/>
      <c r="O109" s="44"/>
    </row>
    <row r="110" spans="11:15">
      <c r="K110" s="44"/>
      <c r="L110" s="44"/>
      <c r="M110" s="44"/>
      <c r="N110" s="44"/>
      <c r="O110" s="44"/>
    </row>
    <row r="111" spans="11:15">
      <c r="K111" s="44"/>
      <c r="L111" s="44"/>
      <c r="M111" s="44"/>
      <c r="N111" s="44"/>
      <c r="O111" s="44"/>
    </row>
    <row r="112" spans="11:15">
      <c r="K112" s="44"/>
      <c r="L112" s="44"/>
      <c r="M112" s="44"/>
      <c r="N112" s="44"/>
      <c r="O112" s="44"/>
    </row>
    <row r="113" spans="11:15">
      <c r="K113" s="44"/>
      <c r="L113" s="44"/>
      <c r="M113" s="44"/>
      <c r="N113" s="44"/>
      <c r="O113" s="44"/>
    </row>
  </sheetData>
  <mergeCells count="3">
    <mergeCell ref="A4:J4"/>
    <mergeCell ref="A9:A10"/>
    <mergeCell ref="J9:J10"/>
  </mergeCells>
  <pageMargins left="0.43" right="0.25" top="0.5" bottom="0.25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Y.13a</vt:lpstr>
      <vt:lpstr>Y.13a!Print_Titles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2020-06-11T02:08:53Z</cp:lastPrinted>
  <dcterms:created xsi:type="dcterms:W3CDTF">2019-05-28T03:46:00Z</dcterms:created>
  <dcterms:modified xsi:type="dcterms:W3CDTF">2020-06-11T02:09:05Z</dcterms:modified>
</cp:coreProperties>
</file>