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3.แม่น้ำยม 11 สถานี\"/>
    </mc:Choice>
  </mc:AlternateContent>
  <xr:revisionPtr revIDLastSave="0" documentId="13_ncr:1_{55229A17-AFA3-47DA-B88D-5832A63523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.30" sheetId="1" r:id="rId1"/>
  </sheets>
  <definedNames>
    <definedName name="_xlnm.Print_Titles" localSheetId="0">Y.30!$1:$10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1" l="1"/>
</calcChain>
</file>

<file path=xl/sharedStrings.xml><?xml version="1.0" encoding="utf-8"?>
<sst xmlns="http://schemas.openxmlformats.org/spreadsheetml/2006/main" count="180" uniqueCount="135">
  <si>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</si>
  <si>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</si>
  <si>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</si>
  <si>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</si>
  <si>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</t>
  </si>
  <si>
    <t>ห้วยโป่ง</t>
  </si>
  <si>
    <t xml:space="preserve">สถานี    </t>
  </si>
  <si>
    <t>บ้านโป่ง</t>
  </si>
  <si>
    <t xml:space="preserve">รหัส     </t>
  </si>
  <si>
    <t>Y.30</t>
  </si>
  <si>
    <t xml:space="preserve">ตำบล    </t>
  </si>
  <si>
    <t xml:space="preserve">อำเภอ     </t>
  </si>
  <si>
    <t>งาว</t>
  </si>
  <si>
    <t xml:space="preserve">จังหวัด   </t>
  </si>
  <si>
    <t>ลำปาง</t>
  </si>
  <si>
    <t>ราคาศูนย์เสาระดับ</t>
  </si>
  <si>
    <t>ม.( 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</si>
  <si>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</si>
  <si>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</si>
  <si>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</si>
  <si>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</si>
  <si>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</si>
  <si>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</si>
  <si>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</si>
  <si>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</si>
  <si>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</si>
  <si>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 ร.ส.ม. )</t>
  </si>
  <si>
    <t>ม.( ร.ท.ก. 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</si>
  <si>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</si>
  <si>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</si>
  <si>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</si>
  <si>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</si>
  <si>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</si>
  <si>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</si>
  <si>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</si>
  <si>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</si>
  <si>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</si>
  <si>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"</t>
  </si>
  <si>
    <t xml:space="preserve">ใช้เครื่อง OSS-B1 </t>
  </si>
  <si>
    <t xml:space="preserve">No. 21-05 </t>
  </si>
  <si>
    <t xml:space="preserve">ใช้เครื่อง M.9 </t>
  </si>
  <si>
    <t xml:space="preserve"> ปีน้ำ     2567  ( 2024 )</t>
  </si>
  <si>
    <t>03 เม.ย. 2567</t>
  </si>
  <si>
    <t>20 เม.ย. 2567</t>
  </si>
  <si>
    <t>06 พ.ค. 2567</t>
  </si>
  <si>
    <t>15 พ.ค. 2567</t>
  </si>
  <si>
    <t>07 มิ.ย. 2567</t>
  </si>
  <si>
    <t>13 มิ.ย. 2567</t>
  </si>
  <si>
    <t>19 มิ.ย. 2567</t>
  </si>
  <si>
    <t>04 ก.ค. 2567</t>
  </si>
  <si>
    <t>11 ก.ค. 2567</t>
  </si>
  <si>
    <t>19 ก.ค. 2567</t>
  </si>
  <si>
    <t>24 ก.ค. 2567</t>
  </si>
  <si>
    <t>15 ส.ค. 2567</t>
  </si>
  <si>
    <t>21 ส.ค. 2567</t>
  </si>
  <si>
    <t>29 ส.ค. 2567</t>
  </si>
  <si>
    <t>09 ก.ย. 2567</t>
  </si>
  <si>
    <t>24 ก.ย. 2567</t>
  </si>
  <si>
    <t>03 ต.ค. 2567</t>
  </si>
  <si>
    <t>14 ต.ค. 2567</t>
  </si>
  <si>
    <t>24 ต.ค. 2567</t>
  </si>
  <si>
    <t>04 พ.ย. 2567</t>
  </si>
  <si>
    <t>12 พ.ย. 2567</t>
  </si>
  <si>
    <t>23 พ.ย. 2567</t>
  </si>
  <si>
    <t>04 ธ.ค. 2567</t>
  </si>
  <si>
    <t>10 ธ.ค. 2567</t>
  </si>
  <si>
    <t>18 ธ.ค. 2567</t>
  </si>
  <si>
    <t>07 ม.ค. 2568</t>
  </si>
  <si>
    <t>13 ม.ค. 2568</t>
  </si>
  <si>
    <t>22 ม.ค. 2568</t>
  </si>
  <si>
    <t>05 ก.พ. 2568</t>
  </si>
  <si>
    <t>12 ก.พ. 2568</t>
  </si>
  <si>
    <t>19 ก.พ. 2568</t>
  </si>
  <si>
    <t>06 มี.ค. 2568</t>
  </si>
  <si>
    <t>12 มี.ค. 2568</t>
  </si>
  <si>
    <t>19 มี.ค. 2568</t>
  </si>
  <si>
    <t>10:10</t>
  </si>
  <si>
    <t>10:18</t>
  </si>
  <si>
    <t>11:00</t>
  </si>
  <si>
    <t>11:20</t>
  </si>
  <si>
    <t>11:18</t>
  </si>
  <si>
    <t>11:26</t>
  </si>
  <si>
    <t>10:48</t>
  </si>
  <si>
    <t>10:58</t>
  </si>
  <si>
    <t>11:15</t>
  </si>
  <si>
    <t>11:23</t>
  </si>
  <si>
    <t>11:45</t>
  </si>
  <si>
    <t>11:57</t>
  </si>
  <si>
    <t>11:50</t>
  </si>
  <si>
    <t>12:00</t>
  </si>
  <si>
    <t>11:30</t>
  </si>
  <si>
    <t>10:55</t>
  </si>
  <si>
    <t>11:05</t>
  </si>
  <si>
    <t>11:10</t>
  </si>
  <si>
    <t>11:21</t>
  </si>
  <si>
    <t>11:47</t>
  </si>
  <si>
    <t>11:49</t>
  </si>
  <si>
    <t>12:26</t>
  </si>
  <si>
    <t>12:28</t>
  </si>
  <si>
    <t>13:35</t>
  </si>
  <si>
    <t>13:36</t>
  </si>
  <si>
    <t>13:24</t>
  </si>
  <si>
    <t>13:26</t>
  </si>
  <si>
    <t>12:11</t>
  </si>
  <si>
    <t>12:14</t>
  </si>
  <si>
    <t>12:35</t>
  </si>
  <si>
    <t>12:37</t>
  </si>
  <si>
    <t>11:28</t>
  </si>
  <si>
    <t>13:28</t>
  </si>
  <si>
    <t>13:31</t>
  </si>
  <si>
    <t>10:42</t>
  </si>
  <si>
    <t>10:47</t>
  </si>
  <si>
    <t>10:56</t>
  </si>
  <si>
    <t>11:56</t>
  </si>
  <si>
    <t>12:05</t>
  </si>
  <si>
    <t>10:15</t>
  </si>
  <si>
    <t>10:25</t>
  </si>
  <si>
    <t>11:55</t>
  </si>
  <si>
    <t>11:12</t>
  </si>
  <si>
    <t>11:25</t>
  </si>
  <si>
    <t>14:48</t>
  </si>
  <si>
    <t>15:03</t>
  </si>
  <si>
    <t>11:17</t>
  </si>
  <si>
    <t>10:50</t>
  </si>
  <si>
    <t>10:40</t>
  </si>
  <si>
    <t>10:52</t>
  </si>
  <si>
    <t>15:57</t>
  </si>
  <si>
    <t>15:58</t>
  </si>
  <si>
    <t>11:36</t>
  </si>
  <si>
    <t>11:42</t>
  </si>
  <si>
    <t>10:59</t>
  </si>
  <si>
    <t>11:01</t>
  </si>
  <si>
    <t>11:06</t>
  </si>
  <si>
    <t>11:08</t>
  </si>
  <si>
    <t>มีฝายท้ายแนว 50 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</si>
</sst>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8" x14ac:knownFonts="1">
    <font>
      <sz val="14"/>
      <name val="Cordia New"/>
      <charset val="222"/>
    </font>
    <font>
      <b/>
      <sz val="15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1" fillId="0" borderId="0" xfId="0" applyFont="1" applyAlignment="1">
      <alignment horizontal="centerContinuous"/>
    </xf>
    <xf numFmtId="188" fontId="1" fillId="0" borderId="0" xfId="0" applyNumberFormat="1" applyFont="1" applyAlignment="1">
      <alignment horizontal="centerContinuous"/>
    </xf>
    <xf numFmtId="188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7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/>
    </xf>
    <xf numFmtId="188" fontId="1" fillId="0" borderId="0" xfId="0" applyNumberFormat="1" applyFont="1"/>
    <xf numFmtId="2" fontId="1" fillId="0" borderId="0" xfId="0" applyNumberFormat="1" applyFont="1" applyAlignment="1">
      <alignment horizontal="centerContinuous"/>
    </xf>
    <xf numFmtId="0" fontId="1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87" fontId="5" fillId="0" borderId="0" xfId="0" applyNumberFormat="1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Continuous"/>
    </xf>
    <xf numFmtId="0" fontId="5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187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188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88" fontId="4" fillId="0" borderId="0" xfId="0" applyNumberFormat="1" applyFont="1" applyAlignment="1">
      <alignment horizontal="center"/>
    </xf>
    <xf numFmtId="2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88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88" fontId="4" fillId="0" borderId="2" xfId="0" applyNumberFormat="1" applyFont="1" applyBorder="1" applyAlignment="1">
      <alignment horizontal="center"/>
    </xf>
    <xf numFmtId="15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88" fontId="4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5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88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88" fontId="4" fillId="0" borderId="5" xfId="0" applyNumberFormat="1" applyFont="1" applyBorder="1" applyAlignment="1">
      <alignment horizontal="center" vertical="center"/>
    </xf>
    <xf numFmtId="15" fontId="4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88" fontId="4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5" fontId="4" fillId="0" borderId="4" xfId="0" applyNumberFormat="1" applyFont="1" applyBorder="1" applyAlignment="1">
      <alignment horizontal="left" vertical="center"/>
    </xf>
    <xf numFmtId="2" fontId="4" fillId="0" borderId="4" xfId="0" applyNumberFormat="1" applyFont="1" applyBorder="1" applyAlignment="1">
      <alignment vertical="center"/>
    </xf>
    <xf numFmtId="188" fontId="4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15" fontId="4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88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188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2" fontId="4" fillId="0" borderId="0" xfId="0" applyNumberFormat="1" applyFont="1" applyAlignment="1">
      <alignment vertic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64037023030303"/>
          <c:y val="7.9027355623100301E-2"/>
          <c:w val="0.79218198849522359"/>
          <c:h val="0.652350541450978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Y.30!$I$11:$I$45</c:f>
              <c:numCache>
                <c:formatCode>0.000</c:formatCode>
                <c:ptCount val="35"/>
                <c:pt idx="0">
                  <c:v>0.22</c:v>
                </c:pt>
                <c:pt idx="1">
                  <c:v>0.16</c:v>
                </c:pt>
                <c:pt idx="2">
                  <c:v>0.11</c:v>
                </c:pt>
                <c:pt idx="3">
                  <c:v>0.12</c:v>
                </c:pt>
                <c:pt idx="4">
                  <c:v>0.89</c:v>
                </c:pt>
                <c:pt idx="5">
                  <c:v>0.69</c:v>
                </c:pt>
                <c:pt idx="6">
                  <c:v>0.23</c:v>
                </c:pt>
                <c:pt idx="7">
                  <c:v>0.12</c:v>
                </c:pt>
                <c:pt idx="8">
                  <c:v>0.2</c:v>
                </c:pt>
                <c:pt idx="9">
                  <c:v>0.34</c:v>
                </c:pt>
                <c:pt idx="10">
                  <c:v>3.07</c:v>
                </c:pt>
                <c:pt idx="11">
                  <c:v>0.96</c:v>
                </c:pt>
                <c:pt idx="12">
                  <c:v>10.38</c:v>
                </c:pt>
                <c:pt idx="13">
                  <c:v>9.24</c:v>
                </c:pt>
                <c:pt idx="14">
                  <c:v>2.4900000000000002</c:v>
                </c:pt>
                <c:pt idx="15">
                  <c:v>28.37</c:v>
                </c:pt>
                <c:pt idx="16">
                  <c:v>95.93</c:v>
                </c:pt>
                <c:pt idx="17">
                  <c:v>69.91</c:v>
                </c:pt>
                <c:pt idx="18">
                  <c:v>4.26</c:v>
                </c:pt>
                <c:pt idx="19">
                  <c:v>4.26</c:v>
                </c:pt>
                <c:pt idx="20">
                  <c:v>2.79</c:v>
                </c:pt>
                <c:pt idx="21">
                  <c:v>1.89</c:v>
                </c:pt>
                <c:pt idx="22">
                  <c:v>0.77</c:v>
                </c:pt>
                <c:pt idx="23">
                  <c:v>0.84</c:v>
                </c:pt>
                <c:pt idx="24">
                  <c:v>0.51</c:v>
                </c:pt>
                <c:pt idx="25">
                  <c:v>0.7</c:v>
                </c:pt>
                <c:pt idx="26">
                  <c:v>0.28999999999999998</c:v>
                </c:pt>
                <c:pt idx="27">
                  <c:v>0.44</c:v>
                </c:pt>
                <c:pt idx="28">
                  <c:v>0.45</c:v>
                </c:pt>
                <c:pt idx="29">
                  <c:v>0.33</c:v>
                </c:pt>
                <c:pt idx="30">
                  <c:v>0.16</c:v>
                </c:pt>
                <c:pt idx="31">
                  <c:v>0.57999999999999996</c:v>
                </c:pt>
                <c:pt idx="32">
                  <c:v>0.43</c:v>
                </c:pt>
                <c:pt idx="33">
                  <c:v>0.48</c:v>
                </c:pt>
                <c:pt idx="34">
                  <c:v>0.06</c:v>
                </c:pt>
              </c:numCache>
            </c:numRef>
          </c:xVal>
          <c:yVal>
            <c:numRef>
              <c:f>Y.30!$C$11:$C$45</c:f>
              <c:numCache>
                <c:formatCode>0.000</c:formatCode>
                <c:ptCount val="35"/>
                <c:pt idx="0">
                  <c:v>265.94</c:v>
                </c:pt>
                <c:pt idx="1">
                  <c:v>266.02</c:v>
                </c:pt>
                <c:pt idx="2">
                  <c:v>265.86</c:v>
                </c:pt>
                <c:pt idx="3">
                  <c:v>265.95999999999998</c:v>
                </c:pt>
                <c:pt idx="4">
                  <c:v>265.89</c:v>
                </c:pt>
                <c:pt idx="5">
                  <c:v>265.86</c:v>
                </c:pt>
                <c:pt idx="6">
                  <c:v>265.67</c:v>
                </c:pt>
                <c:pt idx="7">
                  <c:v>265.62</c:v>
                </c:pt>
                <c:pt idx="8">
                  <c:v>265.66000000000003</c:v>
                </c:pt>
                <c:pt idx="9">
                  <c:v>265.67</c:v>
                </c:pt>
                <c:pt idx="10">
                  <c:v>265.68</c:v>
                </c:pt>
                <c:pt idx="11">
                  <c:v>265.73</c:v>
                </c:pt>
                <c:pt idx="12">
                  <c:v>266.27999999999997</c:v>
                </c:pt>
                <c:pt idx="13">
                  <c:v>266.27</c:v>
                </c:pt>
                <c:pt idx="14">
                  <c:v>265.81</c:v>
                </c:pt>
                <c:pt idx="15">
                  <c:v>267.52999999999997</c:v>
                </c:pt>
                <c:pt idx="16">
                  <c:v>268.44</c:v>
                </c:pt>
                <c:pt idx="17">
                  <c:v>268.43</c:v>
                </c:pt>
                <c:pt idx="18">
                  <c:v>266.06</c:v>
                </c:pt>
                <c:pt idx="19">
                  <c:v>266.02</c:v>
                </c:pt>
                <c:pt idx="20">
                  <c:v>265.95999999999998</c:v>
                </c:pt>
                <c:pt idx="21">
                  <c:v>265.89999999999998</c:v>
                </c:pt>
                <c:pt idx="22">
                  <c:v>265.79000000000002</c:v>
                </c:pt>
                <c:pt idx="23">
                  <c:v>265.79000000000002</c:v>
                </c:pt>
                <c:pt idx="24">
                  <c:v>265.76</c:v>
                </c:pt>
                <c:pt idx="25">
                  <c:v>265.77999999999997</c:v>
                </c:pt>
                <c:pt idx="26">
                  <c:v>265.70999999999998</c:v>
                </c:pt>
                <c:pt idx="27">
                  <c:v>265.7</c:v>
                </c:pt>
                <c:pt idx="28">
                  <c:v>265.74</c:v>
                </c:pt>
                <c:pt idx="29">
                  <c:v>265.67</c:v>
                </c:pt>
                <c:pt idx="30">
                  <c:v>265.61</c:v>
                </c:pt>
                <c:pt idx="31">
                  <c:v>266.23</c:v>
                </c:pt>
                <c:pt idx="32">
                  <c:v>266.17</c:v>
                </c:pt>
                <c:pt idx="33">
                  <c:v>266.20999999999998</c:v>
                </c:pt>
                <c:pt idx="34">
                  <c:v>266.19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37-43EF-A7F6-AD308E323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65472"/>
        <c:axId val="114558080"/>
      </c:scatterChart>
      <c:valAx>
        <c:axId val="66665472"/>
        <c:scaling>
          <c:orientation val="minMax"/>
          <c:max val="20"/>
          <c:min val="-0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968257874015782"/>
              <c:y val="0.865448562049010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4558080"/>
        <c:crosses val="autoZero"/>
        <c:crossBetween val="midCat"/>
      </c:valAx>
      <c:valAx>
        <c:axId val="114558080"/>
        <c:scaling>
          <c:orientation val="minMax"/>
          <c:max val="26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662729658804E-2"/>
              <c:y val="0.194528803165659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66665472"/>
        <c:crossesAt val="-0.5"/>
        <c:crossBetween val="midCat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12822988924141"/>
          <c:y val="8.4337349397590675E-2"/>
          <c:w val="0.80572763091343036"/>
          <c:h val="0.5963855421686746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Y.30!$G$11:$G$45</c:f>
              <c:numCache>
                <c:formatCode>0.00</c:formatCode>
                <c:ptCount val="35"/>
                <c:pt idx="0">
                  <c:v>5.68</c:v>
                </c:pt>
                <c:pt idx="1">
                  <c:v>6.81</c:v>
                </c:pt>
                <c:pt idx="2">
                  <c:v>5.42</c:v>
                </c:pt>
                <c:pt idx="3">
                  <c:v>6.35</c:v>
                </c:pt>
                <c:pt idx="4">
                  <c:v>5.54</c:v>
                </c:pt>
                <c:pt idx="5">
                  <c:v>4.99</c:v>
                </c:pt>
                <c:pt idx="6">
                  <c:v>3.11</c:v>
                </c:pt>
                <c:pt idx="7">
                  <c:v>2.6</c:v>
                </c:pt>
                <c:pt idx="8">
                  <c:v>2.98</c:v>
                </c:pt>
                <c:pt idx="9">
                  <c:v>3.11</c:v>
                </c:pt>
                <c:pt idx="10">
                  <c:v>3.04</c:v>
                </c:pt>
                <c:pt idx="11">
                  <c:v>3.93</c:v>
                </c:pt>
                <c:pt idx="12">
                  <c:v>12</c:v>
                </c:pt>
                <c:pt idx="13">
                  <c:v>9.17</c:v>
                </c:pt>
                <c:pt idx="14">
                  <c:v>6.26</c:v>
                </c:pt>
                <c:pt idx="15">
                  <c:v>28.87</c:v>
                </c:pt>
                <c:pt idx="16">
                  <c:v>98.59</c:v>
                </c:pt>
                <c:pt idx="17">
                  <c:v>73.94</c:v>
                </c:pt>
                <c:pt idx="18">
                  <c:v>7.47</c:v>
                </c:pt>
                <c:pt idx="19" formatCode="General">
                  <c:v>7.11</c:v>
                </c:pt>
                <c:pt idx="20" formatCode="General">
                  <c:v>5.69</c:v>
                </c:pt>
                <c:pt idx="21">
                  <c:v>4.25</c:v>
                </c:pt>
                <c:pt idx="22">
                  <c:v>2.78</c:v>
                </c:pt>
                <c:pt idx="23">
                  <c:v>3.09</c:v>
                </c:pt>
                <c:pt idx="24">
                  <c:v>2.2200000000000002</c:v>
                </c:pt>
                <c:pt idx="25">
                  <c:v>2.85</c:v>
                </c:pt>
                <c:pt idx="26">
                  <c:v>1.69</c:v>
                </c:pt>
                <c:pt idx="27">
                  <c:v>2.0699999999999998</c:v>
                </c:pt>
                <c:pt idx="28">
                  <c:v>2.13</c:v>
                </c:pt>
                <c:pt idx="29">
                  <c:v>2.92</c:v>
                </c:pt>
                <c:pt idx="30">
                  <c:v>2.4900000000000002</c:v>
                </c:pt>
                <c:pt idx="31">
                  <c:v>8.89</c:v>
                </c:pt>
                <c:pt idx="32">
                  <c:v>8.61</c:v>
                </c:pt>
                <c:pt idx="33">
                  <c:v>8.81</c:v>
                </c:pt>
                <c:pt idx="34">
                  <c:v>8.5500000000000007</c:v>
                </c:pt>
              </c:numCache>
            </c:numRef>
          </c:xVal>
          <c:yVal>
            <c:numRef>
              <c:f>Y.30!$C$11:$C$45</c:f>
              <c:numCache>
                <c:formatCode>0.000</c:formatCode>
                <c:ptCount val="35"/>
                <c:pt idx="0">
                  <c:v>265.94</c:v>
                </c:pt>
                <c:pt idx="1">
                  <c:v>266.02</c:v>
                </c:pt>
                <c:pt idx="2">
                  <c:v>265.86</c:v>
                </c:pt>
                <c:pt idx="3">
                  <c:v>265.95999999999998</c:v>
                </c:pt>
                <c:pt idx="4">
                  <c:v>265.89</c:v>
                </c:pt>
                <c:pt idx="5">
                  <c:v>265.86</c:v>
                </c:pt>
                <c:pt idx="6">
                  <c:v>265.67</c:v>
                </c:pt>
                <c:pt idx="7">
                  <c:v>265.62</c:v>
                </c:pt>
                <c:pt idx="8">
                  <c:v>265.66000000000003</c:v>
                </c:pt>
                <c:pt idx="9">
                  <c:v>265.67</c:v>
                </c:pt>
                <c:pt idx="10">
                  <c:v>265.68</c:v>
                </c:pt>
                <c:pt idx="11">
                  <c:v>265.73</c:v>
                </c:pt>
                <c:pt idx="12">
                  <c:v>266.27999999999997</c:v>
                </c:pt>
                <c:pt idx="13">
                  <c:v>266.27</c:v>
                </c:pt>
                <c:pt idx="14">
                  <c:v>265.81</c:v>
                </c:pt>
                <c:pt idx="15">
                  <c:v>267.52999999999997</c:v>
                </c:pt>
                <c:pt idx="16">
                  <c:v>268.44</c:v>
                </c:pt>
                <c:pt idx="17">
                  <c:v>268.43</c:v>
                </c:pt>
                <c:pt idx="18">
                  <c:v>266.06</c:v>
                </c:pt>
                <c:pt idx="19">
                  <c:v>266.02</c:v>
                </c:pt>
                <c:pt idx="20">
                  <c:v>265.95999999999998</c:v>
                </c:pt>
                <c:pt idx="21">
                  <c:v>265.89999999999998</c:v>
                </c:pt>
                <c:pt idx="22">
                  <c:v>265.79000000000002</c:v>
                </c:pt>
                <c:pt idx="23">
                  <c:v>265.79000000000002</c:v>
                </c:pt>
                <c:pt idx="24">
                  <c:v>265.76</c:v>
                </c:pt>
                <c:pt idx="25">
                  <c:v>265.77999999999997</c:v>
                </c:pt>
                <c:pt idx="26">
                  <c:v>265.70999999999998</c:v>
                </c:pt>
                <c:pt idx="27">
                  <c:v>265.7</c:v>
                </c:pt>
                <c:pt idx="28">
                  <c:v>265.74</c:v>
                </c:pt>
                <c:pt idx="29">
                  <c:v>265.67</c:v>
                </c:pt>
                <c:pt idx="30">
                  <c:v>265.61</c:v>
                </c:pt>
                <c:pt idx="31">
                  <c:v>266.23</c:v>
                </c:pt>
                <c:pt idx="32">
                  <c:v>266.17</c:v>
                </c:pt>
                <c:pt idx="33">
                  <c:v>266.20999999999998</c:v>
                </c:pt>
                <c:pt idx="34">
                  <c:v>266.19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F3-4CF1-8CF6-DDD397E39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598272"/>
        <c:axId val="114600576"/>
      </c:scatterChart>
      <c:valAx>
        <c:axId val="114598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300569905397389"/>
              <c:y val="0.84638553514144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4600576"/>
        <c:crosses val="autoZero"/>
        <c:crossBetween val="midCat"/>
      </c:valAx>
      <c:valAx>
        <c:axId val="11460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87271567696E-2"/>
              <c:y val="0.22590342873807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4598272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14285714285742"/>
          <c:y val="6.4676774032119813E-2"/>
          <c:w val="0.79642857142857271"/>
          <c:h val="0.7562207425294018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Y.30!$H$11:$H$45</c:f>
              <c:numCache>
                <c:formatCode>0.000</c:formatCode>
                <c:ptCount val="35"/>
                <c:pt idx="0">
                  <c:v>0.04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0.16</c:v>
                </c:pt>
                <c:pt idx="5">
                  <c:v>0.14000000000000001</c:v>
                </c:pt>
                <c:pt idx="6">
                  <c:v>7.0000000000000007E-2</c:v>
                </c:pt>
                <c:pt idx="7">
                  <c:v>0.05</c:v>
                </c:pt>
                <c:pt idx="8">
                  <c:v>7.0000000000000007E-2</c:v>
                </c:pt>
                <c:pt idx="9">
                  <c:v>0.11</c:v>
                </c:pt>
                <c:pt idx="10">
                  <c:v>1.01</c:v>
                </c:pt>
                <c:pt idx="11">
                  <c:v>0.24</c:v>
                </c:pt>
                <c:pt idx="12">
                  <c:v>0.87</c:v>
                </c:pt>
                <c:pt idx="13">
                  <c:v>1.01</c:v>
                </c:pt>
                <c:pt idx="14">
                  <c:v>0.4</c:v>
                </c:pt>
                <c:pt idx="15">
                  <c:v>0.98</c:v>
                </c:pt>
                <c:pt idx="16">
                  <c:v>0.97</c:v>
                </c:pt>
                <c:pt idx="17">
                  <c:v>0.95</c:v>
                </c:pt>
                <c:pt idx="18">
                  <c:v>0.56999999999999995</c:v>
                </c:pt>
                <c:pt idx="19">
                  <c:v>0.6</c:v>
                </c:pt>
                <c:pt idx="20">
                  <c:v>0.49</c:v>
                </c:pt>
                <c:pt idx="21">
                  <c:v>0.44</c:v>
                </c:pt>
                <c:pt idx="22">
                  <c:v>0.28000000000000003</c:v>
                </c:pt>
                <c:pt idx="23">
                  <c:v>0.27</c:v>
                </c:pt>
                <c:pt idx="24">
                  <c:v>0.23</c:v>
                </c:pt>
                <c:pt idx="25">
                  <c:v>0.25</c:v>
                </c:pt>
                <c:pt idx="26">
                  <c:v>0.17</c:v>
                </c:pt>
                <c:pt idx="27">
                  <c:v>0.21</c:v>
                </c:pt>
                <c:pt idx="28">
                  <c:v>0.21</c:v>
                </c:pt>
                <c:pt idx="29">
                  <c:v>0.11</c:v>
                </c:pt>
                <c:pt idx="30">
                  <c:v>7.0000000000000007E-2</c:v>
                </c:pt>
                <c:pt idx="31">
                  <c:v>7.0000000000000007E-2</c:v>
                </c:pt>
                <c:pt idx="32">
                  <c:v>0.05</c:v>
                </c:pt>
                <c:pt idx="33">
                  <c:v>0.05</c:v>
                </c:pt>
                <c:pt idx="34">
                  <c:v>0.01</c:v>
                </c:pt>
              </c:numCache>
            </c:numRef>
          </c:xVal>
          <c:yVal>
            <c:numRef>
              <c:f>Y.30!$C$11:$C$45</c:f>
              <c:numCache>
                <c:formatCode>0.000</c:formatCode>
                <c:ptCount val="35"/>
                <c:pt idx="0">
                  <c:v>265.94</c:v>
                </c:pt>
                <c:pt idx="1">
                  <c:v>266.02</c:v>
                </c:pt>
                <c:pt idx="2">
                  <c:v>265.86</c:v>
                </c:pt>
                <c:pt idx="3">
                  <c:v>265.95999999999998</c:v>
                </c:pt>
                <c:pt idx="4">
                  <c:v>265.89</c:v>
                </c:pt>
                <c:pt idx="5">
                  <c:v>265.86</c:v>
                </c:pt>
                <c:pt idx="6">
                  <c:v>265.67</c:v>
                </c:pt>
                <c:pt idx="7">
                  <c:v>265.62</c:v>
                </c:pt>
                <c:pt idx="8">
                  <c:v>265.66000000000003</c:v>
                </c:pt>
                <c:pt idx="9">
                  <c:v>265.67</c:v>
                </c:pt>
                <c:pt idx="10">
                  <c:v>265.68</c:v>
                </c:pt>
                <c:pt idx="11">
                  <c:v>265.73</c:v>
                </c:pt>
                <c:pt idx="12">
                  <c:v>266.27999999999997</c:v>
                </c:pt>
                <c:pt idx="13">
                  <c:v>266.27</c:v>
                </c:pt>
                <c:pt idx="14">
                  <c:v>265.81</c:v>
                </c:pt>
                <c:pt idx="15">
                  <c:v>267.52999999999997</c:v>
                </c:pt>
                <c:pt idx="16">
                  <c:v>268.44</c:v>
                </c:pt>
                <c:pt idx="17">
                  <c:v>268.43</c:v>
                </c:pt>
                <c:pt idx="18">
                  <c:v>266.06</c:v>
                </c:pt>
                <c:pt idx="19">
                  <c:v>266.02</c:v>
                </c:pt>
                <c:pt idx="20">
                  <c:v>265.95999999999998</c:v>
                </c:pt>
                <c:pt idx="21">
                  <c:v>265.89999999999998</c:v>
                </c:pt>
                <c:pt idx="22">
                  <c:v>265.79000000000002</c:v>
                </c:pt>
                <c:pt idx="23">
                  <c:v>265.79000000000002</c:v>
                </c:pt>
                <c:pt idx="24">
                  <c:v>265.76</c:v>
                </c:pt>
                <c:pt idx="25">
                  <c:v>265.77999999999997</c:v>
                </c:pt>
                <c:pt idx="26">
                  <c:v>265.70999999999998</c:v>
                </c:pt>
                <c:pt idx="27">
                  <c:v>265.7</c:v>
                </c:pt>
                <c:pt idx="28">
                  <c:v>265.74</c:v>
                </c:pt>
                <c:pt idx="29">
                  <c:v>265.67</c:v>
                </c:pt>
                <c:pt idx="30">
                  <c:v>265.61</c:v>
                </c:pt>
                <c:pt idx="31">
                  <c:v>266.23</c:v>
                </c:pt>
                <c:pt idx="32">
                  <c:v>266.17</c:v>
                </c:pt>
                <c:pt idx="33">
                  <c:v>266.20999999999998</c:v>
                </c:pt>
                <c:pt idx="34">
                  <c:v>266.19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D0-46B8-8C10-FCE292C3E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52032"/>
        <c:axId val="117858688"/>
      </c:scatterChart>
      <c:valAx>
        <c:axId val="117852032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2885594746201328"/>
              <c:y val="0.9256622399811963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7858688"/>
        <c:crosses val="autoZero"/>
        <c:crossBetween val="midCat"/>
      </c:valAx>
      <c:valAx>
        <c:axId val="117858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7857124295106701E-2"/>
              <c:y val="0.318408743683159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78520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0</xdr:row>
      <xdr:rowOff>180975</xdr:rowOff>
    </xdr:from>
    <xdr:to>
      <xdr:col>5</xdr:col>
      <xdr:colOff>563880</xdr:colOff>
      <xdr:row>3</xdr:row>
      <xdr:rowOff>57150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80975"/>
          <a:ext cx="657225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3</xdr:row>
      <xdr:rowOff>276225</xdr:rowOff>
    </xdr:from>
    <xdr:to>
      <xdr:col>20</xdr:col>
      <xdr:colOff>504825</xdr:colOff>
      <xdr:row>15</xdr:row>
      <xdr:rowOff>66675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</xdr:colOff>
      <xdr:row>15</xdr:row>
      <xdr:rowOff>209550</xdr:rowOff>
    </xdr:from>
    <xdr:to>
      <xdr:col>20</xdr:col>
      <xdr:colOff>533400</xdr:colOff>
      <xdr:row>27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142875</xdr:colOff>
      <xdr:row>27</xdr:row>
      <xdr:rowOff>200025</xdr:rowOff>
    </xdr:from>
    <xdr:to>
      <xdr:col>22</xdr:col>
      <xdr:colOff>66675</xdr:colOff>
      <xdr:row>41</xdr:row>
      <xdr:rowOff>180975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430433</xdr:colOff>
      <xdr:row>0</xdr:row>
      <xdr:rowOff>114300</xdr:rowOff>
    </xdr:from>
    <xdr:ext cx="5507341" cy="820225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307608" y="114300"/>
          <a:ext cx="5507341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ของสถานีแม่น้ำ ห้วยแม่โป่ง 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Y.30)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อ.งาว  จ.ลำปาง  (ปีน้ำ  20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24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M236"/>
  <sheetViews>
    <sheetView tabSelected="1" zoomScale="110" zoomScaleNormal="110" workbookViewId="0">
      <selection activeCell="J47" sqref="J47"/>
    </sheetView>
  </sheetViews>
  <sheetFormatPr defaultColWidth="9.125" defaultRowHeight="21" x14ac:dyDescent="0.6"/>
  <cols>
    <col min="1" max="1" width="12.75" style="25" customWidth="1"/>
    <col min="2" max="2" width="9.75" style="29" customWidth="1"/>
    <col min="3" max="3" width="9.75" style="24" customWidth="1"/>
    <col min="4" max="5" width="10.125" style="19" customWidth="1"/>
    <col min="6" max="6" width="10.125" style="29" customWidth="1"/>
    <col min="7" max="7" width="11.125" style="19" customWidth="1"/>
    <col min="8" max="8" width="12.375" style="19" customWidth="1"/>
    <col min="9" max="9" width="11.375" style="19" customWidth="1"/>
    <col min="10" max="10" width="18.75" style="26" customWidth="1"/>
    <col min="11" max="11" width="9.125" style="19"/>
    <col min="12" max="12" width="10.125" style="19" customWidth="1"/>
    <col min="13" max="13" width="9.75" style="19" customWidth="1"/>
    <col min="14" max="16384" width="9.125" style="19"/>
  </cols>
  <sheetData>
    <row r="1" spans="1:16" s="12" customFormat="1" ht="21" customHeight="1" x14ac:dyDescent="0.65">
      <c r="A1" s="8" t="s">
        <v>0</v>
      </c>
      <c r="B1" s="9"/>
      <c r="C1" s="10"/>
      <c r="D1" s="1"/>
      <c r="E1" s="1"/>
      <c r="F1" s="11"/>
      <c r="G1" s="1"/>
      <c r="H1" s="1"/>
      <c r="J1" s="13" t="s">
        <v>1</v>
      </c>
    </row>
    <row r="2" spans="1:16" s="12" customFormat="1" ht="21" customHeight="1" x14ac:dyDescent="0.65">
      <c r="A2" s="8" t="s">
        <v>2</v>
      </c>
      <c r="B2" s="9"/>
      <c r="C2" s="2"/>
      <c r="D2" s="1"/>
      <c r="E2" s="1"/>
      <c r="F2" s="11"/>
      <c r="G2" s="1"/>
      <c r="H2" s="1"/>
      <c r="J2" s="14"/>
    </row>
    <row r="3" spans="1:16" s="20" customFormat="1" ht="18" customHeight="1" x14ac:dyDescent="0.75">
      <c r="A3" s="15"/>
      <c r="B3" s="16"/>
      <c r="C3" s="3"/>
      <c r="D3" s="4"/>
      <c r="E3" s="4"/>
      <c r="F3" s="17"/>
      <c r="G3" s="4"/>
      <c r="H3" s="4"/>
      <c r="I3" s="18"/>
      <c r="J3" s="6"/>
      <c r="K3" s="19"/>
      <c r="L3" s="19"/>
      <c r="M3" s="19"/>
      <c r="N3" s="19"/>
      <c r="O3" s="19"/>
      <c r="P3" s="19"/>
    </row>
    <row r="4" spans="1:16" s="20" customFormat="1" ht="27.9" customHeight="1" x14ac:dyDescent="0.7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21"/>
      <c r="L4" s="21"/>
      <c r="M4" s="21"/>
      <c r="N4" s="21"/>
      <c r="O4" s="21"/>
      <c r="P4" s="21"/>
    </row>
    <row r="5" spans="1:16" s="20" customFormat="1" ht="21" customHeight="1" x14ac:dyDescent="0.75">
      <c r="A5" s="15"/>
      <c r="B5" s="16"/>
      <c r="C5" s="3"/>
      <c r="D5" s="4"/>
      <c r="E5" s="4"/>
      <c r="F5" s="17"/>
      <c r="G5" s="4"/>
      <c r="H5" s="4"/>
      <c r="I5" s="18"/>
      <c r="J5" s="6"/>
      <c r="K5" s="19"/>
      <c r="L5" s="19"/>
      <c r="M5" s="19"/>
      <c r="N5" s="19"/>
      <c r="O5" s="19"/>
      <c r="P5" s="19"/>
    </row>
    <row r="6" spans="1:16" s="12" customFormat="1" ht="21" customHeight="1" x14ac:dyDescent="0.65">
      <c r="A6" s="22" t="s">
        <v>4</v>
      </c>
      <c r="B6" s="23" t="s">
        <v>5</v>
      </c>
      <c r="C6" s="24"/>
      <c r="D6" s="25" t="s">
        <v>6</v>
      </c>
      <c r="E6" s="25"/>
      <c r="F6" s="23" t="s">
        <v>7</v>
      </c>
      <c r="G6" s="26"/>
      <c r="H6" s="25" t="s">
        <v>8</v>
      </c>
      <c r="I6" s="19" t="s">
        <v>9</v>
      </c>
      <c r="J6" s="26"/>
    </row>
    <row r="7" spans="1:16" s="12" customFormat="1" ht="21" customHeight="1" x14ac:dyDescent="0.65">
      <c r="A7" s="22" t="s">
        <v>10</v>
      </c>
      <c r="B7" s="23" t="s">
        <v>7</v>
      </c>
      <c r="C7" s="24"/>
      <c r="D7" s="25" t="s">
        <v>11</v>
      </c>
      <c r="E7" s="25"/>
      <c r="F7" s="23" t="s">
        <v>12</v>
      </c>
      <c r="G7" s="26"/>
      <c r="H7" s="25" t="s">
        <v>13</v>
      </c>
      <c r="I7" s="19" t="s">
        <v>14</v>
      </c>
      <c r="J7" s="26"/>
    </row>
    <row r="8" spans="1:16" s="12" customFormat="1" ht="21" customHeight="1" x14ac:dyDescent="0.65">
      <c r="A8" s="22" t="s">
        <v>15</v>
      </c>
      <c r="B8" s="27"/>
      <c r="C8" s="28">
        <v>265.63</v>
      </c>
      <c r="D8" s="25" t="s">
        <v>16</v>
      </c>
      <c r="E8" s="25"/>
      <c r="F8" s="29"/>
      <c r="G8" s="26"/>
      <c r="H8" s="25" t="s">
        <v>41</v>
      </c>
      <c r="I8" s="19"/>
      <c r="J8" s="26"/>
    </row>
    <row r="9" spans="1:16" s="12" customFormat="1" ht="23.1" customHeight="1" x14ac:dyDescent="0.65">
      <c r="A9" s="30" t="s">
        <v>17</v>
      </c>
      <c r="B9" s="31" t="s">
        <v>18</v>
      </c>
      <c r="C9" s="32" t="s">
        <v>18</v>
      </c>
      <c r="D9" s="31" t="s">
        <v>19</v>
      </c>
      <c r="E9" s="31" t="s">
        <v>20</v>
      </c>
      <c r="F9" s="31" t="s">
        <v>21</v>
      </c>
      <c r="G9" s="31" t="s">
        <v>22</v>
      </c>
      <c r="H9" s="31" t="s">
        <v>23</v>
      </c>
      <c r="I9" s="31" t="s">
        <v>24</v>
      </c>
      <c r="J9" s="30" t="s">
        <v>25</v>
      </c>
    </row>
    <row r="10" spans="1:16" s="12" customFormat="1" ht="23.1" customHeight="1" x14ac:dyDescent="0.65">
      <c r="A10" s="33"/>
      <c r="B10" s="34" t="s">
        <v>26</v>
      </c>
      <c r="C10" s="35" t="s">
        <v>27</v>
      </c>
      <c r="D10" s="34" t="s">
        <v>28</v>
      </c>
      <c r="E10" s="34" t="s">
        <v>29</v>
      </c>
      <c r="F10" s="34" t="s">
        <v>30</v>
      </c>
      <c r="G10" s="34" t="s">
        <v>31</v>
      </c>
      <c r="H10" s="34" t="s">
        <v>32</v>
      </c>
      <c r="I10" s="34" t="s">
        <v>33</v>
      </c>
      <c r="J10" s="33"/>
    </row>
    <row r="11" spans="1:16" s="40" customFormat="1" ht="21" customHeight="1" x14ac:dyDescent="0.6">
      <c r="A11" s="36" t="s">
        <v>42</v>
      </c>
      <c r="B11" s="37">
        <v>0.31</v>
      </c>
      <c r="C11" s="38">
        <v>265.94</v>
      </c>
      <c r="D11" s="37" t="s">
        <v>76</v>
      </c>
      <c r="E11" s="37" t="s">
        <v>77</v>
      </c>
      <c r="F11" s="37">
        <v>11.54</v>
      </c>
      <c r="G11" s="37">
        <v>5.68</v>
      </c>
      <c r="H11" s="38">
        <v>0.04</v>
      </c>
      <c r="I11" s="38">
        <v>0.22</v>
      </c>
      <c r="J11" s="39" t="s">
        <v>38</v>
      </c>
    </row>
    <row r="12" spans="1:16" s="40" customFormat="1" ht="21" customHeight="1" x14ac:dyDescent="0.6">
      <c r="A12" s="41" t="s">
        <v>43</v>
      </c>
      <c r="B12" s="42">
        <v>0.39</v>
      </c>
      <c r="C12" s="43">
        <v>266.02</v>
      </c>
      <c r="D12" s="42" t="s">
        <v>78</v>
      </c>
      <c r="E12" s="42" t="s">
        <v>79</v>
      </c>
      <c r="F12" s="42">
        <v>12.05</v>
      </c>
      <c r="G12" s="42">
        <v>6.81</v>
      </c>
      <c r="H12" s="43">
        <v>0.02</v>
      </c>
      <c r="I12" s="43">
        <v>0.16</v>
      </c>
      <c r="J12" s="44" t="s">
        <v>39</v>
      </c>
    </row>
    <row r="13" spans="1:16" s="40" customFormat="1" ht="21" customHeight="1" x14ac:dyDescent="0.6">
      <c r="A13" s="41" t="s">
        <v>44</v>
      </c>
      <c r="B13" s="42">
        <v>0.23</v>
      </c>
      <c r="C13" s="43">
        <v>265.86</v>
      </c>
      <c r="D13" s="42" t="s">
        <v>80</v>
      </c>
      <c r="E13" s="42" t="s">
        <v>81</v>
      </c>
      <c r="F13" s="42">
        <v>11.44</v>
      </c>
      <c r="G13" s="42">
        <v>5.42</v>
      </c>
      <c r="H13" s="43">
        <v>0.02</v>
      </c>
      <c r="I13" s="43">
        <v>0.11</v>
      </c>
      <c r="J13" s="44" t="s">
        <v>37</v>
      </c>
    </row>
    <row r="14" spans="1:16" s="40" customFormat="1" ht="21" customHeight="1" x14ac:dyDescent="0.6">
      <c r="A14" s="41" t="s">
        <v>45</v>
      </c>
      <c r="B14" s="42">
        <v>0.33</v>
      </c>
      <c r="C14" s="43">
        <v>265.95999999999998</v>
      </c>
      <c r="D14" s="42" t="s">
        <v>82</v>
      </c>
      <c r="E14" s="42" t="s">
        <v>83</v>
      </c>
      <c r="F14" s="42">
        <v>11.7</v>
      </c>
      <c r="G14" s="42">
        <v>6.35</v>
      </c>
      <c r="H14" s="43">
        <v>0.02</v>
      </c>
      <c r="I14" s="43">
        <v>0.12</v>
      </c>
      <c r="J14" s="44" t="s">
        <v>37</v>
      </c>
    </row>
    <row r="15" spans="1:16" s="40" customFormat="1" ht="21" customHeight="1" x14ac:dyDescent="0.6">
      <c r="A15" s="41" t="s">
        <v>46</v>
      </c>
      <c r="B15" s="42">
        <v>0.26</v>
      </c>
      <c r="C15" s="43">
        <v>265.89</v>
      </c>
      <c r="D15" s="42" t="s">
        <v>84</v>
      </c>
      <c r="E15" s="42" t="s">
        <v>85</v>
      </c>
      <c r="F15" s="42">
        <v>11.37</v>
      </c>
      <c r="G15" s="42">
        <v>5.54</v>
      </c>
      <c r="H15" s="43">
        <v>0.16</v>
      </c>
      <c r="I15" s="43">
        <v>0.89</v>
      </c>
      <c r="J15" s="44" t="s">
        <v>37</v>
      </c>
    </row>
    <row r="16" spans="1:16" s="40" customFormat="1" ht="21" customHeight="1" x14ac:dyDescent="0.6">
      <c r="A16" s="41" t="s">
        <v>47</v>
      </c>
      <c r="B16" s="42">
        <v>0.23</v>
      </c>
      <c r="C16" s="43">
        <v>265.86</v>
      </c>
      <c r="D16" s="42" t="s">
        <v>86</v>
      </c>
      <c r="E16" s="42" t="s">
        <v>87</v>
      </c>
      <c r="F16" s="42">
        <v>11.4</v>
      </c>
      <c r="G16" s="42">
        <v>4.99</v>
      </c>
      <c r="H16" s="43">
        <v>0.14000000000000001</v>
      </c>
      <c r="I16" s="43">
        <v>0.69</v>
      </c>
      <c r="J16" s="44" t="s">
        <v>37</v>
      </c>
    </row>
    <row r="17" spans="1:23" s="40" customFormat="1" ht="21" customHeight="1" x14ac:dyDescent="0.6">
      <c r="A17" s="41" t="s">
        <v>48</v>
      </c>
      <c r="B17" s="42">
        <v>0.04</v>
      </c>
      <c r="C17" s="43">
        <v>265.67</v>
      </c>
      <c r="D17" s="42" t="s">
        <v>88</v>
      </c>
      <c r="E17" s="42" t="s">
        <v>89</v>
      </c>
      <c r="F17" s="42">
        <v>10.39</v>
      </c>
      <c r="G17" s="42">
        <v>3.11</v>
      </c>
      <c r="H17" s="43">
        <v>7.0000000000000007E-2</v>
      </c>
      <c r="I17" s="43">
        <v>0.23</v>
      </c>
      <c r="J17" s="44" t="s">
        <v>37</v>
      </c>
    </row>
    <row r="18" spans="1:23" s="40" customFormat="1" ht="21" customHeight="1" x14ac:dyDescent="0.6">
      <c r="A18" s="41" t="s">
        <v>49</v>
      </c>
      <c r="B18" s="42">
        <v>-0.01</v>
      </c>
      <c r="C18" s="43">
        <v>265.62</v>
      </c>
      <c r="D18" s="42" t="s">
        <v>84</v>
      </c>
      <c r="E18" s="42" t="s">
        <v>85</v>
      </c>
      <c r="F18" s="42">
        <v>10.24</v>
      </c>
      <c r="G18" s="42">
        <v>2.6</v>
      </c>
      <c r="H18" s="43">
        <v>0.05</v>
      </c>
      <c r="I18" s="43">
        <v>0.12</v>
      </c>
      <c r="J18" s="44" t="s">
        <v>37</v>
      </c>
    </row>
    <row r="19" spans="1:23" s="40" customFormat="1" ht="21" customHeight="1" x14ac:dyDescent="0.6">
      <c r="A19" s="41" t="s">
        <v>50</v>
      </c>
      <c r="B19" s="42">
        <v>0.03</v>
      </c>
      <c r="C19" s="43">
        <v>265.66000000000003</v>
      </c>
      <c r="D19" s="42" t="s">
        <v>79</v>
      </c>
      <c r="E19" s="42" t="s">
        <v>90</v>
      </c>
      <c r="F19" s="42">
        <v>10.26</v>
      </c>
      <c r="G19" s="42">
        <v>2.98</v>
      </c>
      <c r="H19" s="43">
        <v>7.0000000000000007E-2</v>
      </c>
      <c r="I19" s="43">
        <v>0.2</v>
      </c>
      <c r="J19" s="44" t="s">
        <v>37</v>
      </c>
    </row>
    <row r="20" spans="1:23" s="40" customFormat="1" ht="21" customHeight="1" x14ac:dyDescent="0.6">
      <c r="A20" s="41" t="s">
        <v>51</v>
      </c>
      <c r="B20" s="42">
        <v>0.04</v>
      </c>
      <c r="C20" s="43">
        <v>265.67</v>
      </c>
      <c r="D20" s="42" t="s">
        <v>91</v>
      </c>
      <c r="E20" s="42" t="s">
        <v>92</v>
      </c>
      <c r="F20" s="42">
        <v>10.43</v>
      </c>
      <c r="G20" s="42">
        <v>3.11</v>
      </c>
      <c r="H20" s="43">
        <v>0.11</v>
      </c>
      <c r="I20" s="43">
        <v>0.34</v>
      </c>
      <c r="J20" s="44" t="s">
        <v>37</v>
      </c>
    </row>
    <row r="21" spans="1:23" s="40" customFormat="1" ht="21" customHeight="1" x14ac:dyDescent="0.6">
      <c r="A21" s="41" t="s">
        <v>52</v>
      </c>
      <c r="B21" s="42">
        <v>0.05</v>
      </c>
      <c r="C21" s="43">
        <v>265.68</v>
      </c>
      <c r="D21" s="42" t="s">
        <v>93</v>
      </c>
      <c r="E21" s="42" t="s">
        <v>94</v>
      </c>
      <c r="F21" s="42">
        <v>10.32</v>
      </c>
      <c r="G21" s="42">
        <v>3.04</v>
      </c>
      <c r="H21" s="43">
        <v>1.01</v>
      </c>
      <c r="I21" s="43">
        <v>3.07</v>
      </c>
      <c r="J21" s="44" t="s">
        <v>37</v>
      </c>
    </row>
    <row r="22" spans="1:23" s="40" customFormat="1" ht="21" customHeight="1" x14ac:dyDescent="0.6">
      <c r="A22" s="41" t="s">
        <v>53</v>
      </c>
      <c r="B22" s="42">
        <v>0.1</v>
      </c>
      <c r="C22" s="43">
        <v>265.73</v>
      </c>
      <c r="D22" s="42" t="s">
        <v>79</v>
      </c>
      <c r="E22" s="42" t="s">
        <v>90</v>
      </c>
      <c r="F22" s="42">
        <v>10.86</v>
      </c>
      <c r="G22" s="42">
        <v>3.93</v>
      </c>
      <c r="H22" s="43">
        <v>0.24</v>
      </c>
      <c r="I22" s="43">
        <v>0.96</v>
      </c>
      <c r="J22" s="44" t="s">
        <v>37</v>
      </c>
      <c r="U22" s="5"/>
    </row>
    <row r="23" spans="1:23" s="40" customFormat="1" ht="21" customHeight="1" x14ac:dyDescent="0.6">
      <c r="A23" s="41" t="s">
        <v>54</v>
      </c>
      <c r="B23" s="42">
        <v>0.65</v>
      </c>
      <c r="C23" s="43">
        <v>266.27999999999997</v>
      </c>
      <c r="D23" s="42" t="s">
        <v>95</v>
      </c>
      <c r="E23" s="42" t="s">
        <v>96</v>
      </c>
      <c r="F23" s="42">
        <v>13.64</v>
      </c>
      <c r="G23" s="42">
        <v>12</v>
      </c>
      <c r="H23" s="43">
        <v>0.87</v>
      </c>
      <c r="I23" s="43">
        <v>10.38</v>
      </c>
      <c r="J23" s="44" t="s">
        <v>37</v>
      </c>
      <c r="U23" s="5"/>
      <c r="V23" s="5"/>
      <c r="W23" s="5"/>
    </row>
    <row r="24" spans="1:23" s="40" customFormat="1" ht="21" customHeight="1" x14ac:dyDescent="0.6">
      <c r="A24" s="41" t="s">
        <v>55</v>
      </c>
      <c r="B24" s="42">
        <v>0.64</v>
      </c>
      <c r="C24" s="43">
        <v>266.27</v>
      </c>
      <c r="D24" s="42" t="s">
        <v>97</v>
      </c>
      <c r="E24" s="42" t="s">
        <v>98</v>
      </c>
      <c r="F24" s="42">
        <v>10.86</v>
      </c>
      <c r="G24" s="42">
        <v>9.17</v>
      </c>
      <c r="H24" s="43">
        <v>1.01</v>
      </c>
      <c r="I24" s="43">
        <v>9.24</v>
      </c>
      <c r="J24" s="44" t="s">
        <v>37</v>
      </c>
      <c r="U24" s="45"/>
      <c r="V24" s="45"/>
      <c r="W24" s="46"/>
    </row>
    <row r="25" spans="1:23" s="40" customFormat="1" ht="21" customHeight="1" x14ac:dyDescent="0.6">
      <c r="A25" s="41" t="s">
        <v>56</v>
      </c>
      <c r="B25" s="42">
        <v>0.18</v>
      </c>
      <c r="C25" s="43">
        <v>265.81</v>
      </c>
      <c r="D25" s="42" t="s">
        <v>99</v>
      </c>
      <c r="E25" s="42" t="s">
        <v>100</v>
      </c>
      <c r="F25" s="42">
        <v>13.87</v>
      </c>
      <c r="G25" s="42">
        <v>6.26</v>
      </c>
      <c r="H25" s="43">
        <v>0.4</v>
      </c>
      <c r="I25" s="43">
        <v>2.4900000000000002</v>
      </c>
      <c r="J25" s="44" t="s">
        <v>37</v>
      </c>
      <c r="U25" s="45"/>
      <c r="V25" s="45"/>
      <c r="W25" s="46"/>
    </row>
    <row r="26" spans="1:23" s="40" customFormat="1" ht="21" customHeight="1" x14ac:dyDescent="0.6">
      <c r="A26" s="41" t="s">
        <v>57</v>
      </c>
      <c r="B26" s="42">
        <v>1.9</v>
      </c>
      <c r="C26" s="43">
        <v>267.52999999999997</v>
      </c>
      <c r="D26" s="42" t="s">
        <v>101</v>
      </c>
      <c r="E26" s="42" t="s">
        <v>102</v>
      </c>
      <c r="F26" s="42">
        <v>15</v>
      </c>
      <c r="G26" s="42">
        <v>28.87</v>
      </c>
      <c r="H26" s="43">
        <v>0.98</v>
      </c>
      <c r="I26" s="43">
        <v>28.37</v>
      </c>
      <c r="J26" s="44" t="s">
        <v>37</v>
      </c>
      <c r="U26" s="45"/>
      <c r="V26" s="45"/>
      <c r="W26" s="46"/>
    </row>
    <row r="27" spans="1:23" s="40" customFormat="1" ht="21" customHeight="1" x14ac:dyDescent="0.6">
      <c r="A27" s="41" t="s">
        <v>58</v>
      </c>
      <c r="B27" s="42">
        <v>2.81</v>
      </c>
      <c r="C27" s="43">
        <v>268.44</v>
      </c>
      <c r="D27" s="42" t="s">
        <v>103</v>
      </c>
      <c r="E27" s="42" t="s">
        <v>104</v>
      </c>
      <c r="F27" s="42">
        <v>46.24</v>
      </c>
      <c r="G27" s="42">
        <v>98.59</v>
      </c>
      <c r="H27" s="43">
        <v>0.97</v>
      </c>
      <c r="I27" s="43">
        <v>95.93</v>
      </c>
      <c r="J27" s="44" t="s">
        <v>37</v>
      </c>
      <c r="U27" s="45"/>
      <c r="V27" s="45"/>
      <c r="W27" s="46"/>
    </row>
    <row r="28" spans="1:23" s="40" customFormat="1" ht="21" customHeight="1" x14ac:dyDescent="0.6">
      <c r="A28" s="41" t="s">
        <v>58</v>
      </c>
      <c r="B28" s="42">
        <v>2.8</v>
      </c>
      <c r="C28" s="43">
        <v>268.43</v>
      </c>
      <c r="D28" s="42" t="s">
        <v>105</v>
      </c>
      <c r="E28" s="42" t="s">
        <v>106</v>
      </c>
      <c r="F28" s="42">
        <v>37.9</v>
      </c>
      <c r="G28" s="42">
        <v>73.94</v>
      </c>
      <c r="H28" s="43">
        <v>0.95</v>
      </c>
      <c r="I28" s="43">
        <v>69.91</v>
      </c>
      <c r="J28" s="44" t="s">
        <v>37</v>
      </c>
      <c r="U28" s="45"/>
      <c r="V28" s="45"/>
      <c r="W28" s="46"/>
    </row>
    <row r="29" spans="1:23" s="40" customFormat="1" ht="21" customHeight="1" x14ac:dyDescent="0.6">
      <c r="A29" s="41" t="s">
        <v>59</v>
      </c>
      <c r="B29" s="42">
        <v>0.43</v>
      </c>
      <c r="C29" s="43">
        <v>266.06</v>
      </c>
      <c r="D29" s="42" t="s">
        <v>81</v>
      </c>
      <c r="E29" s="42" t="s">
        <v>107</v>
      </c>
      <c r="F29" s="42">
        <v>13.23</v>
      </c>
      <c r="G29" s="42">
        <v>7.47</v>
      </c>
      <c r="H29" s="43">
        <v>0.56999999999999995</v>
      </c>
      <c r="I29" s="43">
        <v>4.26</v>
      </c>
      <c r="J29" s="44" t="s">
        <v>40</v>
      </c>
      <c r="U29" s="45"/>
      <c r="V29" s="45"/>
      <c r="W29" s="46"/>
    </row>
    <row r="30" spans="1:23" s="40" customFormat="1" ht="21" customHeight="1" x14ac:dyDescent="0.6">
      <c r="A30" s="41" t="s">
        <v>60</v>
      </c>
      <c r="B30" s="42">
        <v>0.39</v>
      </c>
      <c r="C30" s="43">
        <v>266.02</v>
      </c>
      <c r="D30" s="42" t="s">
        <v>108</v>
      </c>
      <c r="E30" s="42" t="s">
        <v>109</v>
      </c>
      <c r="F30" s="42">
        <v>13</v>
      </c>
      <c r="G30" s="47">
        <v>7.11</v>
      </c>
      <c r="H30" s="43">
        <v>0.6</v>
      </c>
      <c r="I30" s="43">
        <v>4.26</v>
      </c>
      <c r="J30" s="44" t="s">
        <v>37</v>
      </c>
      <c r="U30" s="45"/>
      <c r="V30" s="45"/>
      <c r="W30" s="46"/>
    </row>
    <row r="31" spans="1:23" s="40" customFormat="1" ht="21" customHeight="1" x14ac:dyDescent="0.6">
      <c r="A31" s="41" t="s">
        <v>61</v>
      </c>
      <c r="B31" s="42">
        <v>0.33</v>
      </c>
      <c r="C31" s="43">
        <v>265.95999999999998</v>
      </c>
      <c r="D31" s="42" t="s">
        <v>110</v>
      </c>
      <c r="E31" s="42" t="s">
        <v>92</v>
      </c>
      <c r="F31" s="42">
        <v>12.95</v>
      </c>
      <c r="G31" s="47">
        <v>5.69</v>
      </c>
      <c r="H31" s="48">
        <v>0.49</v>
      </c>
      <c r="I31" s="43">
        <v>2.79</v>
      </c>
      <c r="J31" s="44" t="s">
        <v>38</v>
      </c>
      <c r="U31" s="45"/>
      <c r="V31" s="45"/>
      <c r="W31" s="46"/>
    </row>
    <row r="32" spans="1:23" s="40" customFormat="1" ht="21" customHeight="1" x14ac:dyDescent="0.6">
      <c r="A32" s="41" t="s">
        <v>62</v>
      </c>
      <c r="B32" s="42">
        <v>0.27</v>
      </c>
      <c r="C32" s="43">
        <v>265.89999999999998</v>
      </c>
      <c r="D32" s="42" t="s">
        <v>111</v>
      </c>
      <c r="E32" s="42" t="s">
        <v>112</v>
      </c>
      <c r="F32" s="42">
        <v>11.74</v>
      </c>
      <c r="G32" s="42">
        <v>4.25</v>
      </c>
      <c r="H32" s="43">
        <v>0.44</v>
      </c>
      <c r="I32" s="43">
        <v>1.89</v>
      </c>
      <c r="J32" s="44" t="s">
        <v>39</v>
      </c>
      <c r="U32" s="45"/>
      <c r="V32" s="45"/>
      <c r="W32" s="46"/>
    </row>
    <row r="33" spans="1:27" s="40" customFormat="1" ht="21" customHeight="1" x14ac:dyDescent="0.6">
      <c r="A33" s="41" t="s">
        <v>63</v>
      </c>
      <c r="B33" s="42">
        <v>0.16</v>
      </c>
      <c r="C33" s="43">
        <v>265.79000000000002</v>
      </c>
      <c r="D33" s="42" t="s">
        <v>113</v>
      </c>
      <c r="E33" s="42" t="s">
        <v>114</v>
      </c>
      <c r="F33" s="42">
        <v>11.25</v>
      </c>
      <c r="G33" s="42">
        <v>2.78</v>
      </c>
      <c r="H33" s="43">
        <v>0.28000000000000003</v>
      </c>
      <c r="I33" s="43">
        <v>0.77</v>
      </c>
      <c r="J33" s="44" t="s">
        <v>37</v>
      </c>
      <c r="U33" s="45"/>
      <c r="V33" s="45"/>
      <c r="W33" s="46"/>
    </row>
    <row r="34" spans="1:27" s="40" customFormat="1" ht="21" customHeight="1" x14ac:dyDescent="0.6">
      <c r="A34" s="41" t="s">
        <v>64</v>
      </c>
      <c r="B34" s="42">
        <v>0.16</v>
      </c>
      <c r="C34" s="43">
        <v>265.79000000000002</v>
      </c>
      <c r="D34" s="42" t="s">
        <v>115</v>
      </c>
      <c r="E34" s="42" t="s">
        <v>116</v>
      </c>
      <c r="F34" s="42">
        <v>11.3</v>
      </c>
      <c r="G34" s="42">
        <v>3.09</v>
      </c>
      <c r="H34" s="43">
        <v>0.27</v>
      </c>
      <c r="I34" s="43">
        <v>0.84</v>
      </c>
      <c r="J34" s="44" t="s">
        <v>37</v>
      </c>
      <c r="U34" s="45"/>
      <c r="V34" s="45"/>
      <c r="W34" s="46"/>
    </row>
    <row r="35" spans="1:27" s="40" customFormat="1" ht="21" customHeight="1" x14ac:dyDescent="0.6">
      <c r="A35" s="41" t="s">
        <v>65</v>
      </c>
      <c r="B35" s="42">
        <v>0.13</v>
      </c>
      <c r="C35" s="43">
        <v>265.76</v>
      </c>
      <c r="D35" s="42" t="s">
        <v>86</v>
      </c>
      <c r="E35" s="42" t="s">
        <v>117</v>
      </c>
      <c r="F35" s="42">
        <v>11.03</v>
      </c>
      <c r="G35" s="42">
        <v>2.2200000000000002</v>
      </c>
      <c r="H35" s="43">
        <v>0.23</v>
      </c>
      <c r="I35" s="43">
        <v>0.51</v>
      </c>
      <c r="J35" s="44" t="s">
        <v>37</v>
      </c>
      <c r="U35" s="45"/>
      <c r="V35" s="45"/>
      <c r="W35" s="46"/>
    </row>
    <row r="36" spans="1:27" s="40" customFormat="1" ht="23.1" customHeight="1" x14ac:dyDescent="0.6">
      <c r="A36" s="49" t="s">
        <v>66</v>
      </c>
      <c r="B36" s="50">
        <v>0.15</v>
      </c>
      <c r="C36" s="51">
        <v>265.77999999999997</v>
      </c>
      <c r="D36" s="50" t="s">
        <v>118</v>
      </c>
      <c r="E36" s="50" t="s">
        <v>119</v>
      </c>
      <c r="F36" s="50">
        <v>11.03</v>
      </c>
      <c r="G36" s="50">
        <v>2.85</v>
      </c>
      <c r="H36" s="51">
        <v>0.25</v>
      </c>
      <c r="I36" s="51">
        <v>0.7</v>
      </c>
      <c r="J36" s="52" t="s">
        <v>37</v>
      </c>
    </row>
    <row r="37" spans="1:27" s="40" customFormat="1" ht="23.1" customHeight="1" x14ac:dyDescent="0.6">
      <c r="A37" s="36" t="s">
        <v>67</v>
      </c>
      <c r="B37" s="37">
        <v>0.08</v>
      </c>
      <c r="C37" s="38">
        <v>265.70999999999998</v>
      </c>
      <c r="D37" s="37" t="s">
        <v>120</v>
      </c>
      <c r="E37" s="37" t="s">
        <v>121</v>
      </c>
      <c r="F37" s="37">
        <v>7.42</v>
      </c>
      <c r="G37" s="37">
        <v>1.69</v>
      </c>
      <c r="H37" s="38">
        <v>0.17</v>
      </c>
      <c r="I37" s="38">
        <v>0.28999999999999998</v>
      </c>
      <c r="J37" s="53" t="s">
        <v>38</v>
      </c>
    </row>
    <row r="38" spans="1:27" s="54" customFormat="1" ht="23.1" customHeight="1" x14ac:dyDescent="0.6">
      <c r="A38" s="41" t="s">
        <v>68</v>
      </c>
      <c r="B38" s="42">
        <v>7.0000000000000007E-2</v>
      </c>
      <c r="C38" s="43">
        <v>265.7</v>
      </c>
      <c r="D38" s="42" t="s">
        <v>83</v>
      </c>
      <c r="E38" s="42" t="s">
        <v>122</v>
      </c>
      <c r="F38" s="42">
        <v>11.05</v>
      </c>
      <c r="G38" s="42">
        <v>2.0699999999999998</v>
      </c>
      <c r="H38" s="43">
        <v>0.21</v>
      </c>
      <c r="I38" s="43">
        <v>0.44</v>
      </c>
      <c r="J38" s="44" t="s">
        <v>39</v>
      </c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</row>
    <row r="39" spans="1:27" s="54" customFormat="1" ht="23.1" customHeight="1" x14ac:dyDescent="0.6">
      <c r="A39" s="41" t="s">
        <v>69</v>
      </c>
      <c r="B39" s="42">
        <v>0.11</v>
      </c>
      <c r="C39" s="43">
        <v>265.74</v>
      </c>
      <c r="D39" s="42" t="s">
        <v>83</v>
      </c>
      <c r="E39" s="42" t="s">
        <v>93</v>
      </c>
      <c r="F39" s="42">
        <v>10.9</v>
      </c>
      <c r="G39" s="42">
        <v>2.13</v>
      </c>
      <c r="H39" s="43">
        <v>0.21</v>
      </c>
      <c r="I39" s="43">
        <v>0.45</v>
      </c>
      <c r="J39" s="44" t="s">
        <v>37</v>
      </c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</row>
    <row r="40" spans="1:27" s="54" customFormat="1" ht="23.1" customHeight="1" x14ac:dyDescent="0.6">
      <c r="A40" s="41" t="s">
        <v>70</v>
      </c>
      <c r="B40" s="42">
        <v>0.04</v>
      </c>
      <c r="C40" s="43">
        <v>265.67</v>
      </c>
      <c r="D40" s="42" t="s">
        <v>123</v>
      </c>
      <c r="E40" s="42" t="s">
        <v>92</v>
      </c>
      <c r="F40" s="42">
        <v>10.5</v>
      </c>
      <c r="G40" s="42">
        <v>2.92</v>
      </c>
      <c r="H40" s="43">
        <v>0.11</v>
      </c>
      <c r="I40" s="43">
        <v>0.33</v>
      </c>
      <c r="J40" s="47" t="s">
        <v>37</v>
      </c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</row>
    <row r="41" spans="1:27" s="54" customFormat="1" ht="23.1" customHeight="1" x14ac:dyDescent="0.6">
      <c r="A41" s="41" t="s">
        <v>71</v>
      </c>
      <c r="B41" s="42">
        <v>-0.02</v>
      </c>
      <c r="C41" s="43">
        <v>265.61</v>
      </c>
      <c r="D41" s="42" t="s">
        <v>124</v>
      </c>
      <c r="E41" s="42" t="s">
        <v>125</v>
      </c>
      <c r="F41" s="42">
        <v>10.24</v>
      </c>
      <c r="G41" s="42">
        <v>2.4900000000000002</v>
      </c>
      <c r="H41" s="43">
        <v>7.0000000000000007E-2</v>
      </c>
      <c r="I41" s="43">
        <v>0.16</v>
      </c>
      <c r="J41" s="47" t="s">
        <v>37</v>
      </c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1:27" s="54" customFormat="1" ht="23.1" customHeight="1" x14ac:dyDescent="0.6">
      <c r="A42" s="41" t="s">
        <v>72</v>
      </c>
      <c r="B42" s="42">
        <v>0.6</v>
      </c>
      <c r="C42" s="43">
        <v>266.23</v>
      </c>
      <c r="D42" s="42" t="s">
        <v>126</v>
      </c>
      <c r="E42" s="42" t="s">
        <v>127</v>
      </c>
      <c r="F42" s="42">
        <v>12.2</v>
      </c>
      <c r="G42" s="42">
        <v>8.89</v>
      </c>
      <c r="H42" s="43">
        <v>7.0000000000000007E-2</v>
      </c>
      <c r="I42" s="43">
        <v>0.57999999999999996</v>
      </c>
      <c r="J42" s="47" t="s">
        <v>134</v>
      </c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</row>
    <row r="43" spans="1:27" s="54" customFormat="1" ht="23.1" customHeight="1" x14ac:dyDescent="0.6">
      <c r="A43" s="41" t="s">
        <v>73</v>
      </c>
      <c r="B43" s="42">
        <v>0.54</v>
      </c>
      <c r="C43" s="43">
        <v>266.17</v>
      </c>
      <c r="D43" s="42" t="s">
        <v>128</v>
      </c>
      <c r="E43" s="42" t="s">
        <v>129</v>
      </c>
      <c r="F43" s="42">
        <v>12.92</v>
      </c>
      <c r="G43" s="42">
        <v>8.61</v>
      </c>
      <c r="H43" s="43">
        <v>0.05</v>
      </c>
      <c r="I43" s="43">
        <v>0.43</v>
      </c>
      <c r="J43" s="47" t="s">
        <v>37</v>
      </c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</row>
    <row r="44" spans="1:27" s="54" customFormat="1" ht="23.1" customHeight="1" x14ac:dyDescent="0.6">
      <c r="A44" s="41" t="s">
        <v>74</v>
      </c>
      <c r="B44" s="42">
        <v>0.57999999999999996</v>
      </c>
      <c r="C44" s="43">
        <v>266.20999999999998</v>
      </c>
      <c r="D44" s="42" t="s">
        <v>130</v>
      </c>
      <c r="E44" s="42" t="s">
        <v>131</v>
      </c>
      <c r="F44" s="42">
        <v>12.88</v>
      </c>
      <c r="G44" s="42">
        <v>8.81</v>
      </c>
      <c r="H44" s="43">
        <v>0.05</v>
      </c>
      <c r="I44" s="43">
        <v>0.48</v>
      </c>
      <c r="J44" s="47" t="s">
        <v>37</v>
      </c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</row>
    <row r="45" spans="1:27" s="54" customFormat="1" ht="23.1" customHeight="1" x14ac:dyDescent="0.6">
      <c r="A45" s="41" t="s">
        <v>75</v>
      </c>
      <c r="B45" s="42">
        <v>0.56000000000000005</v>
      </c>
      <c r="C45" s="43">
        <v>266.19</v>
      </c>
      <c r="D45" s="42" t="s">
        <v>132</v>
      </c>
      <c r="E45" s="42" t="s">
        <v>133</v>
      </c>
      <c r="F45" s="42">
        <v>12.53</v>
      </c>
      <c r="G45" s="42">
        <v>8.5500000000000007</v>
      </c>
      <c r="H45" s="43">
        <v>0.01</v>
      </c>
      <c r="I45" s="43">
        <v>0.06</v>
      </c>
      <c r="J45" s="47" t="s">
        <v>37</v>
      </c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27" s="54" customFormat="1" ht="23.1" customHeight="1" x14ac:dyDescent="0.6">
      <c r="A46" s="41"/>
      <c r="B46" s="42"/>
      <c r="C46" s="43"/>
      <c r="D46" s="42"/>
      <c r="E46" s="42"/>
      <c r="F46" s="42"/>
      <c r="G46" s="42"/>
      <c r="H46" s="43"/>
      <c r="I46" s="43"/>
      <c r="J46" s="47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1:27" s="54" customFormat="1" ht="23.1" customHeight="1" x14ac:dyDescent="0.6">
      <c r="A47" s="41"/>
      <c r="B47" s="42"/>
      <c r="C47" s="43"/>
      <c r="D47" s="42"/>
      <c r="E47" s="42"/>
      <c r="F47" s="42"/>
      <c r="G47" s="42"/>
      <c r="H47" s="43"/>
      <c r="I47" s="43"/>
      <c r="J47" s="47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1:27" s="54" customFormat="1" ht="23.1" customHeight="1" x14ac:dyDescent="0.6">
      <c r="A48" s="41"/>
      <c r="B48" s="42"/>
      <c r="C48" s="43"/>
      <c r="D48" s="42"/>
      <c r="E48" s="42"/>
      <c r="F48" s="42"/>
      <c r="G48" s="42"/>
      <c r="H48" s="43"/>
      <c r="I48" s="43"/>
      <c r="J48" s="47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39" s="54" customFormat="1" ht="23.1" customHeight="1" x14ac:dyDescent="0.6">
      <c r="A49" s="41"/>
      <c r="B49" s="42"/>
      <c r="C49" s="43"/>
      <c r="D49" s="42"/>
      <c r="E49" s="42"/>
      <c r="F49" s="42"/>
      <c r="G49" s="42"/>
      <c r="H49" s="43"/>
      <c r="I49" s="43"/>
      <c r="J49" s="47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</row>
    <row r="50" spans="1:39" s="54" customFormat="1" ht="23.1" customHeight="1" x14ac:dyDescent="0.6">
      <c r="A50" s="41"/>
      <c r="B50" s="42"/>
      <c r="C50" s="43"/>
      <c r="D50" s="42"/>
      <c r="E50" s="42"/>
      <c r="F50" s="42"/>
      <c r="G50" s="42"/>
      <c r="H50" s="43"/>
      <c r="I50" s="43"/>
      <c r="J50" s="47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</row>
    <row r="51" spans="1:39" s="54" customFormat="1" ht="23.1" customHeight="1" x14ac:dyDescent="0.6">
      <c r="A51" s="41"/>
      <c r="B51" s="42"/>
      <c r="C51" s="43"/>
      <c r="D51" s="42"/>
      <c r="E51" s="42"/>
      <c r="F51" s="42"/>
      <c r="G51" s="42"/>
      <c r="H51" s="43"/>
      <c r="I51" s="43"/>
      <c r="J51" s="47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39" s="54" customFormat="1" ht="23.1" customHeight="1" x14ac:dyDescent="0.6">
      <c r="A52" s="41"/>
      <c r="B52" s="42"/>
      <c r="C52" s="43"/>
      <c r="D52" s="42"/>
      <c r="E52" s="42"/>
      <c r="F52" s="42"/>
      <c r="G52" s="42"/>
      <c r="H52" s="43"/>
      <c r="I52" s="43"/>
      <c r="J52" s="47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39" s="54" customFormat="1" ht="23.1" customHeight="1" x14ac:dyDescent="0.6">
      <c r="A53" s="41"/>
      <c r="B53" s="42"/>
      <c r="C53" s="43"/>
      <c r="D53" s="42"/>
      <c r="E53" s="42"/>
      <c r="F53" s="42"/>
      <c r="G53" s="42"/>
      <c r="H53" s="43"/>
      <c r="I53" s="43"/>
      <c r="J53" s="47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</row>
    <row r="54" spans="1:39" s="40" customFormat="1" ht="23.1" customHeight="1" x14ac:dyDescent="0.6">
      <c r="A54" s="41"/>
      <c r="B54" s="42"/>
      <c r="C54" s="43"/>
      <c r="D54" s="42"/>
      <c r="E54" s="42"/>
      <c r="F54" s="42"/>
      <c r="G54" s="42"/>
      <c r="H54" s="43"/>
      <c r="I54" s="43"/>
      <c r="J54" s="47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</row>
    <row r="55" spans="1:39" s="40" customFormat="1" ht="23.1" customHeight="1" x14ac:dyDescent="0.6">
      <c r="A55" s="41"/>
      <c r="B55" s="42"/>
      <c r="C55" s="43"/>
      <c r="D55" s="42"/>
      <c r="E55" s="42"/>
      <c r="F55" s="42"/>
      <c r="G55" s="42"/>
      <c r="H55" s="43"/>
      <c r="I55" s="43"/>
      <c r="J55" s="47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</row>
    <row r="56" spans="1:39" s="54" customFormat="1" ht="23.1" customHeight="1" x14ac:dyDescent="0.6">
      <c r="A56" s="41"/>
      <c r="B56" s="42"/>
      <c r="C56" s="43"/>
      <c r="D56" s="42"/>
      <c r="E56" s="42"/>
      <c r="F56" s="42"/>
      <c r="G56" s="42"/>
      <c r="H56" s="43"/>
      <c r="I56" s="43"/>
      <c r="J56" s="47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</row>
    <row r="57" spans="1:39" s="54" customFormat="1" ht="23.1" customHeight="1" x14ac:dyDescent="0.6">
      <c r="A57" s="55"/>
      <c r="B57" s="42"/>
      <c r="C57" s="43"/>
      <c r="D57" s="42"/>
      <c r="E57" s="42"/>
      <c r="F57" s="42"/>
      <c r="G57" s="56"/>
      <c r="H57" s="57"/>
      <c r="I57" s="57"/>
      <c r="J57" s="58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 spans="1:39" s="54" customFormat="1" ht="23.1" customHeight="1" x14ac:dyDescent="0.6">
      <c r="A58" s="55"/>
      <c r="B58" s="42"/>
      <c r="C58" s="43"/>
      <c r="D58" s="42"/>
      <c r="E58" s="42"/>
      <c r="F58" s="42"/>
      <c r="G58" s="56"/>
      <c r="H58" s="57"/>
      <c r="I58" s="57"/>
      <c r="J58" s="58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</row>
    <row r="59" spans="1:39" s="54" customFormat="1" ht="23.1" customHeight="1" x14ac:dyDescent="0.6">
      <c r="A59" s="55"/>
      <c r="B59" s="42"/>
      <c r="C59" s="43"/>
      <c r="D59" s="47"/>
      <c r="E59" s="47"/>
      <c r="F59" s="42"/>
      <c r="G59" s="59"/>
      <c r="H59" s="57"/>
      <c r="I59" s="57"/>
      <c r="J59" s="60"/>
      <c r="K59" s="19"/>
      <c r="L59" s="19"/>
      <c r="M59" s="19"/>
      <c r="N59" s="19"/>
      <c r="O59" s="19"/>
      <c r="P59" s="19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39" s="54" customFormat="1" ht="23.1" customHeight="1" x14ac:dyDescent="0.6">
      <c r="A60" s="61"/>
      <c r="B60" s="50"/>
      <c r="C60" s="51"/>
      <c r="D60" s="62"/>
      <c r="E60" s="62"/>
      <c r="F60" s="50"/>
      <c r="G60" s="63"/>
      <c r="H60" s="64"/>
      <c r="I60" s="64"/>
      <c r="J60" s="65"/>
      <c r="K60" s="19"/>
      <c r="L60" s="19"/>
      <c r="M60" s="19"/>
      <c r="N60" s="19"/>
      <c r="O60" s="19"/>
      <c r="P60" s="19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</row>
    <row r="61" spans="1:39" s="54" customFormat="1" ht="23.1" customHeight="1" x14ac:dyDescent="0.6">
      <c r="A61" s="66" t="s">
        <v>34</v>
      </c>
      <c r="B61" s="45"/>
      <c r="C61" s="45"/>
      <c r="D61" s="40"/>
      <c r="E61" s="40"/>
      <c r="F61" s="45"/>
      <c r="H61" s="67"/>
      <c r="I61" s="67"/>
      <c r="J61" s="68"/>
      <c r="K61" s="19"/>
      <c r="L61" s="19"/>
      <c r="M61" s="19"/>
      <c r="N61" s="19"/>
      <c r="O61" s="19"/>
      <c r="P61" s="19"/>
    </row>
    <row r="62" spans="1:39" s="54" customFormat="1" ht="23.1" customHeight="1" x14ac:dyDescent="0.6">
      <c r="A62" s="69" t="s">
        <v>35</v>
      </c>
      <c r="B62" s="70">
        <f>+COUNT(B11:B60)</f>
        <v>35</v>
      </c>
      <c r="C62" s="45" t="s">
        <v>36</v>
      </c>
      <c r="D62" s="40"/>
      <c r="E62" s="40"/>
      <c r="F62" s="45"/>
      <c r="H62" s="67"/>
      <c r="I62" s="67"/>
      <c r="J62" s="68"/>
      <c r="K62" s="19"/>
      <c r="L62" s="19"/>
      <c r="M62" s="19"/>
      <c r="N62" s="19"/>
      <c r="O62" s="19"/>
      <c r="P62" s="19"/>
    </row>
    <row r="63" spans="1:39" s="54" customFormat="1" ht="15" customHeight="1" x14ac:dyDescent="0.6">
      <c r="A63" s="68"/>
      <c r="B63" s="71"/>
      <c r="C63" s="46"/>
      <c r="D63" s="40"/>
      <c r="E63" s="40"/>
      <c r="F63" s="45"/>
      <c r="H63" s="67"/>
      <c r="I63" s="67"/>
      <c r="J63" s="68"/>
      <c r="K63" s="19"/>
      <c r="L63" s="19"/>
      <c r="M63" s="19"/>
      <c r="N63" s="19"/>
      <c r="O63" s="19"/>
      <c r="P63" s="19"/>
    </row>
    <row r="64" spans="1:39" s="54" customFormat="1" ht="15" customHeight="1" x14ac:dyDescent="0.6">
      <c r="A64" s="68"/>
      <c r="B64" s="71"/>
      <c r="C64" s="46"/>
      <c r="F64" s="71"/>
      <c r="H64" s="67"/>
      <c r="I64" s="67"/>
      <c r="J64" s="68"/>
      <c r="K64" s="19"/>
      <c r="L64" s="19"/>
      <c r="M64" s="19"/>
      <c r="N64" s="19"/>
      <c r="O64" s="19"/>
      <c r="P64" s="19"/>
    </row>
    <row r="65" spans="1:16" s="54" customFormat="1" ht="15" customHeight="1" x14ac:dyDescent="0.6">
      <c r="F65" s="71"/>
      <c r="H65" s="67"/>
      <c r="I65" s="67"/>
      <c r="J65" s="68"/>
      <c r="K65" s="19"/>
      <c r="L65" s="19"/>
      <c r="M65" s="19"/>
      <c r="N65" s="19"/>
      <c r="O65" s="19"/>
      <c r="P65" s="19"/>
    </row>
    <row r="66" spans="1:16" s="54" customFormat="1" ht="15" customHeight="1" x14ac:dyDescent="0.6">
      <c r="F66" s="71"/>
      <c r="H66" s="67"/>
      <c r="I66" s="67"/>
      <c r="J66" s="68"/>
      <c r="K66" s="19"/>
      <c r="L66" s="19"/>
      <c r="M66" s="19"/>
      <c r="N66" s="19"/>
      <c r="O66" s="19"/>
      <c r="P66" s="19"/>
    </row>
    <row r="67" spans="1:16" s="54" customFormat="1" ht="15" customHeight="1" x14ac:dyDescent="0.6">
      <c r="A67" s="68"/>
      <c r="B67" s="71"/>
      <c r="C67" s="46"/>
      <c r="F67" s="71"/>
      <c r="H67" s="67"/>
      <c r="I67" s="67"/>
      <c r="J67" s="68"/>
      <c r="K67" s="19"/>
      <c r="L67" s="19"/>
      <c r="M67" s="19"/>
      <c r="N67" s="19"/>
      <c r="O67" s="19"/>
      <c r="P67" s="19"/>
    </row>
    <row r="68" spans="1:16" s="54" customFormat="1" ht="15" customHeight="1" x14ac:dyDescent="0.6">
      <c r="A68" s="68"/>
      <c r="B68" s="71"/>
      <c r="C68" s="46"/>
      <c r="F68" s="71"/>
      <c r="H68" s="67"/>
      <c r="I68" s="67"/>
      <c r="J68" s="68"/>
      <c r="K68" s="19"/>
      <c r="L68" s="19"/>
      <c r="M68" s="19"/>
      <c r="N68" s="19"/>
      <c r="O68" s="19"/>
      <c r="P68" s="19"/>
    </row>
    <row r="69" spans="1:16" s="54" customFormat="1" ht="15" customHeight="1" x14ac:dyDescent="0.6">
      <c r="A69" s="68"/>
      <c r="B69" s="71"/>
      <c r="C69" s="46"/>
      <c r="F69" s="71"/>
      <c r="H69" s="67"/>
      <c r="I69" s="67"/>
      <c r="J69" s="68"/>
      <c r="K69" s="19"/>
      <c r="L69" s="19"/>
      <c r="M69" s="19"/>
      <c r="N69" s="19"/>
      <c r="O69" s="19"/>
      <c r="P69" s="19"/>
    </row>
    <row r="70" spans="1:16" s="54" customFormat="1" ht="15" customHeight="1" x14ac:dyDescent="0.6">
      <c r="A70" s="68"/>
      <c r="B70" s="71"/>
      <c r="C70" s="46"/>
      <c r="F70" s="71"/>
      <c r="H70" s="67"/>
      <c r="I70" s="67"/>
      <c r="J70" s="68"/>
      <c r="K70" s="19"/>
      <c r="L70" s="19"/>
      <c r="M70" s="19"/>
      <c r="N70" s="19"/>
      <c r="O70" s="19"/>
      <c r="P70" s="19"/>
    </row>
    <row r="71" spans="1:16" s="54" customFormat="1" ht="15" customHeight="1" x14ac:dyDescent="0.6">
      <c r="A71" s="68"/>
      <c r="B71" s="71"/>
      <c r="C71" s="46"/>
      <c r="F71" s="71"/>
      <c r="H71" s="67"/>
      <c r="I71" s="67"/>
      <c r="J71" s="68"/>
      <c r="K71" s="19"/>
      <c r="L71" s="19"/>
      <c r="M71" s="19"/>
      <c r="N71" s="19"/>
      <c r="O71" s="19"/>
      <c r="P71" s="19"/>
    </row>
    <row r="72" spans="1:16" s="54" customFormat="1" ht="15" customHeight="1" x14ac:dyDescent="0.6">
      <c r="A72" s="68"/>
      <c r="B72" s="71"/>
      <c r="C72" s="46"/>
      <c r="F72" s="71"/>
      <c r="H72" s="67"/>
      <c r="I72" s="67"/>
      <c r="J72" s="68"/>
      <c r="K72" s="19"/>
      <c r="L72" s="19"/>
      <c r="M72" s="19"/>
      <c r="N72" s="19"/>
      <c r="O72" s="19"/>
      <c r="P72" s="19"/>
    </row>
    <row r="73" spans="1:16" s="54" customFormat="1" ht="15" customHeight="1" x14ac:dyDescent="0.6">
      <c r="A73" s="68"/>
      <c r="B73" s="71"/>
      <c r="C73" s="46"/>
      <c r="F73" s="71"/>
      <c r="H73" s="67"/>
      <c r="I73" s="67"/>
      <c r="J73" s="68"/>
      <c r="K73" s="19"/>
      <c r="L73" s="19"/>
      <c r="M73" s="19"/>
      <c r="N73" s="19"/>
      <c r="O73" s="19"/>
      <c r="P73" s="19"/>
    </row>
    <row r="74" spans="1:16" s="54" customFormat="1" ht="15" customHeight="1" x14ac:dyDescent="0.6">
      <c r="A74" s="68"/>
      <c r="B74" s="71"/>
      <c r="C74" s="46"/>
      <c r="F74" s="71"/>
      <c r="H74" s="67"/>
      <c r="I74" s="67"/>
      <c r="J74" s="68"/>
      <c r="K74" s="19"/>
      <c r="L74" s="19"/>
      <c r="M74" s="19"/>
      <c r="N74" s="19"/>
      <c r="O74" s="19"/>
      <c r="P74" s="19"/>
    </row>
    <row r="75" spans="1:16" s="54" customFormat="1" ht="15" customHeight="1" x14ac:dyDescent="0.6">
      <c r="A75" s="68"/>
      <c r="B75" s="71"/>
      <c r="C75" s="46"/>
      <c r="F75" s="71"/>
      <c r="H75" s="67"/>
      <c r="I75" s="67"/>
      <c r="J75" s="68"/>
      <c r="K75" s="19"/>
      <c r="L75" s="19"/>
      <c r="M75" s="19"/>
      <c r="N75" s="19"/>
      <c r="O75" s="19"/>
      <c r="P75" s="19"/>
    </row>
    <row r="76" spans="1:16" s="54" customFormat="1" ht="15" customHeight="1" x14ac:dyDescent="0.6">
      <c r="A76" s="68"/>
      <c r="B76" s="71"/>
      <c r="C76" s="46"/>
      <c r="F76" s="71"/>
      <c r="H76" s="67"/>
      <c r="I76" s="67"/>
      <c r="J76" s="68"/>
      <c r="K76" s="19"/>
      <c r="L76" s="19"/>
      <c r="M76" s="19"/>
      <c r="N76" s="19"/>
      <c r="O76" s="19"/>
      <c r="P76" s="19"/>
    </row>
    <row r="77" spans="1:16" s="54" customFormat="1" ht="15" customHeight="1" x14ac:dyDescent="0.6">
      <c r="A77" s="68"/>
      <c r="B77" s="71"/>
      <c r="C77" s="46"/>
      <c r="F77" s="71"/>
      <c r="H77" s="67"/>
      <c r="I77" s="67"/>
      <c r="J77" s="68"/>
      <c r="K77" s="19"/>
      <c r="L77" s="19"/>
      <c r="M77" s="19"/>
      <c r="N77" s="19"/>
      <c r="O77" s="19"/>
      <c r="P77" s="19"/>
    </row>
    <row r="78" spans="1:16" s="54" customFormat="1" ht="15" customHeight="1" x14ac:dyDescent="0.6">
      <c r="A78" s="68"/>
      <c r="B78" s="71"/>
      <c r="C78" s="46"/>
      <c r="F78" s="71"/>
      <c r="H78" s="67"/>
      <c r="I78" s="67"/>
      <c r="J78" s="68"/>
      <c r="K78" s="19"/>
      <c r="L78" s="19"/>
      <c r="M78" s="19"/>
      <c r="N78" s="19"/>
      <c r="O78" s="19"/>
      <c r="P78" s="19"/>
    </row>
    <row r="79" spans="1:16" s="54" customFormat="1" ht="15" customHeight="1" x14ac:dyDescent="0.6">
      <c r="A79" s="68"/>
      <c r="B79" s="71"/>
      <c r="C79" s="46"/>
      <c r="F79" s="71"/>
      <c r="H79" s="67"/>
      <c r="I79" s="67"/>
      <c r="J79" s="68"/>
      <c r="K79" s="19"/>
      <c r="L79" s="19"/>
      <c r="M79" s="19"/>
      <c r="N79" s="19"/>
      <c r="O79" s="19"/>
      <c r="P79" s="19"/>
    </row>
    <row r="80" spans="1:16" s="54" customFormat="1" ht="15" customHeight="1" x14ac:dyDescent="0.6">
      <c r="A80" s="68"/>
      <c r="B80" s="71"/>
      <c r="C80" s="46"/>
      <c r="F80" s="71"/>
      <c r="H80" s="67"/>
      <c r="I80" s="67"/>
      <c r="J80" s="68"/>
      <c r="K80" s="19"/>
      <c r="L80" s="19"/>
      <c r="M80" s="19"/>
      <c r="N80" s="19"/>
      <c r="O80" s="19"/>
      <c r="P80" s="19"/>
    </row>
    <row r="81" spans="1:16" s="54" customFormat="1" ht="15" customHeight="1" x14ac:dyDescent="0.6">
      <c r="A81" s="68"/>
      <c r="B81" s="71"/>
      <c r="C81" s="46"/>
      <c r="F81" s="71"/>
      <c r="H81" s="67"/>
      <c r="I81" s="67"/>
      <c r="J81" s="68"/>
      <c r="K81" s="19"/>
      <c r="L81" s="19"/>
      <c r="M81" s="19"/>
      <c r="N81" s="19"/>
      <c r="O81" s="19"/>
      <c r="P81" s="19"/>
    </row>
    <row r="82" spans="1:16" s="54" customFormat="1" ht="15" customHeight="1" x14ac:dyDescent="0.6">
      <c r="A82" s="68"/>
      <c r="B82" s="71"/>
      <c r="C82" s="46"/>
      <c r="F82" s="71"/>
      <c r="H82" s="67"/>
      <c r="I82" s="67"/>
      <c r="J82" s="68"/>
      <c r="K82" s="19"/>
      <c r="L82" s="19"/>
      <c r="M82" s="19"/>
      <c r="N82" s="19"/>
      <c r="O82" s="19"/>
      <c r="P82" s="19"/>
    </row>
    <row r="83" spans="1:16" s="54" customFormat="1" ht="15" customHeight="1" x14ac:dyDescent="0.6">
      <c r="A83" s="68"/>
      <c r="B83" s="71"/>
      <c r="C83" s="46"/>
      <c r="F83" s="71"/>
      <c r="H83" s="67"/>
      <c r="I83" s="67"/>
      <c r="J83" s="68"/>
      <c r="K83" s="19"/>
      <c r="L83" s="19"/>
      <c r="M83" s="19"/>
      <c r="N83" s="19"/>
      <c r="O83" s="19"/>
      <c r="P83" s="19"/>
    </row>
    <row r="84" spans="1:16" s="54" customFormat="1" ht="15" customHeight="1" x14ac:dyDescent="0.6">
      <c r="A84" s="68"/>
      <c r="B84" s="71"/>
      <c r="C84" s="46"/>
      <c r="F84" s="71"/>
      <c r="H84" s="67"/>
      <c r="I84" s="67"/>
      <c r="J84" s="68"/>
      <c r="K84" s="19"/>
      <c r="L84" s="19"/>
      <c r="M84" s="19"/>
      <c r="N84" s="19"/>
      <c r="O84" s="19"/>
      <c r="P84" s="19"/>
    </row>
    <row r="85" spans="1:16" s="54" customFormat="1" ht="15" customHeight="1" x14ac:dyDescent="0.6">
      <c r="A85" s="68"/>
      <c r="B85" s="71"/>
      <c r="C85" s="46"/>
      <c r="F85" s="71"/>
      <c r="H85" s="67"/>
      <c r="I85" s="67"/>
      <c r="J85" s="68"/>
      <c r="K85" s="19"/>
      <c r="L85" s="19"/>
      <c r="M85" s="19"/>
      <c r="N85" s="19"/>
      <c r="O85" s="19"/>
      <c r="P85" s="19"/>
    </row>
    <row r="86" spans="1:16" s="54" customFormat="1" ht="15" customHeight="1" x14ac:dyDescent="0.6">
      <c r="A86" s="68"/>
      <c r="B86" s="71"/>
      <c r="C86" s="46"/>
      <c r="F86" s="71"/>
      <c r="H86" s="67"/>
      <c r="I86" s="67"/>
      <c r="J86" s="68"/>
      <c r="K86" s="19"/>
      <c r="L86" s="19"/>
      <c r="M86" s="19"/>
      <c r="N86" s="19"/>
      <c r="O86" s="19"/>
      <c r="P86" s="19"/>
    </row>
    <row r="87" spans="1:16" x14ac:dyDescent="0.6">
      <c r="C87" s="28"/>
      <c r="H87" s="24"/>
      <c r="I87" s="24"/>
      <c r="J87" s="25"/>
    </row>
    <row r="88" spans="1:16" x14ac:dyDescent="0.6">
      <c r="C88" s="28"/>
      <c r="H88" s="24"/>
      <c r="I88" s="24"/>
      <c r="J88" s="25"/>
    </row>
    <row r="89" spans="1:16" x14ac:dyDescent="0.6">
      <c r="C89" s="28"/>
      <c r="H89" s="24"/>
      <c r="I89" s="24"/>
      <c r="J89" s="25"/>
    </row>
    <row r="90" spans="1:16" x14ac:dyDescent="0.6">
      <c r="C90" s="28"/>
      <c r="H90" s="24"/>
      <c r="I90" s="24"/>
      <c r="J90" s="25"/>
    </row>
    <row r="91" spans="1:16" x14ac:dyDescent="0.6">
      <c r="C91" s="28"/>
      <c r="H91" s="24"/>
      <c r="I91" s="24"/>
      <c r="J91" s="25"/>
    </row>
    <row r="92" spans="1:16" x14ac:dyDescent="0.6">
      <c r="C92" s="28"/>
      <c r="H92" s="24"/>
      <c r="I92" s="24"/>
      <c r="J92" s="25"/>
    </row>
    <row r="93" spans="1:16" x14ac:dyDescent="0.6">
      <c r="C93" s="28"/>
      <c r="H93" s="24"/>
      <c r="I93" s="24"/>
      <c r="J93" s="25"/>
    </row>
    <row r="94" spans="1:16" x14ac:dyDescent="0.6">
      <c r="C94" s="28"/>
      <c r="H94" s="24"/>
      <c r="I94" s="24"/>
      <c r="J94" s="25"/>
    </row>
    <row r="95" spans="1:16" x14ac:dyDescent="0.6">
      <c r="C95" s="28"/>
      <c r="H95" s="24"/>
      <c r="I95" s="24"/>
      <c r="J95" s="25"/>
    </row>
    <row r="96" spans="1:16" x14ac:dyDescent="0.6">
      <c r="C96" s="28"/>
      <c r="H96" s="24"/>
      <c r="I96" s="24"/>
      <c r="J96" s="25"/>
    </row>
    <row r="97" spans="3:10" x14ac:dyDescent="0.6">
      <c r="C97" s="28"/>
      <c r="H97" s="24"/>
      <c r="I97" s="24"/>
      <c r="J97" s="25"/>
    </row>
    <row r="98" spans="3:10" x14ac:dyDescent="0.6">
      <c r="C98" s="28"/>
      <c r="H98" s="24"/>
      <c r="I98" s="24"/>
      <c r="J98" s="25"/>
    </row>
    <row r="99" spans="3:10" x14ac:dyDescent="0.6">
      <c r="C99" s="28"/>
      <c r="H99" s="24"/>
      <c r="I99" s="24"/>
      <c r="J99" s="25"/>
    </row>
    <row r="100" spans="3:10" x14ac:dyDescent="0.6">
      <c r="C100" s="28"/>
      <c r="H100" s="24"/>
      <c r="I100" s="24"/>
      <c r="J100" s="25"/>
    </row>
    <row r="101" spans="3:10" x14ac:dyDescent="0.6">
      <c r="C101" s="28"/>
      <c r="H101" s="24"/>
      <c r="I101" s="24"/>
      <c r="J101" s="25"/>
    </row>
    <row r="102" spans="3:10" x14ac:dyDescent="0.6">
      <c r="C102" s="28"/>
      <c r="H102" s="24"/>
      <c r="I102" s="24"/>
      <c r="J102" s="25"/>
    </row>
    <row r="103" spans="3:10" x14ac:dyDescent="0.6">
      <c r="C103" s="28"/>
      <c r="H103" s="24"/>
      <c r="I103" s="24"/>
      <c r="J103" s="25"/>
    </row>
    <row r="104" spans="3:10" x14ac:dyDescent="0.6">
      <c r="C104" s="28"/>
      <c r="H104" s="24"/>
      <c r="I104" s="24"/>
      <c r="J104" s="25"/>
    </row>
    <row r="105" spans="3:10" x14ac:dyDescent="0.6">
      <c r="C105" s="28"/>
      <c r="H105" s="24"/>
      <c r="I105" s="24"/>
      <c r="J105" s="25"/>
    </row>
    <row r="106" spans="3:10" x14ac:dyDescent="0.6">
      <c r="C106" s="28"/>
      <c r="H106" s="24"/>
      <c r="I106" s="24"/>
      <c r="J106" s="25"/>
    </row>
    <row r="107" spans="3:10" x14ac:dyDescent="0.6">
      <c r="C107" s="28"/>
      <c r="H107" s="24"/>
      <c r="I107" s="24"/>
      <c r="J107" s="25"/>
    </row>
    <row r="108" spans="3:10" x14ac:dyDescent="0.6">
      <c r="C108" s="28"/>
      <c r="H108" s="24"/>
      <c r="I108" s="24"/>
      <c r="J108" s="25"/>
    </row>
    <row r="109" spans="3:10" x14ac:dyDescent="0.6">
      <c r="C109" s="28"/>
      <c r="H109" s="24"/>
      <c r="I109" s="24"/>
      <c r="J109" s="25"/>
    </row>
    <row r="110" spans="3:10" x14ac:dyDescent="0.6">
      <c r="C110" s="28"/>
      <c r="H110" s="24"/>
      <c r="I110" s="24"/>
      <c r="J110" s="25"/>
    </row>
    <row r="111" spans="3:10" x14ac:dyDescent="0.6">
      <c r="C111" s="28"/>
      <c r="H111" s="24"/>
      <c r="I111" s="24"/>
      <c r="J111" s="25"/>
    </row>
    <row r="112" spans="3:10" x14ac:dyDescent="0.6">
      <c r="C112" s="28"/>
      <c r="J112" s="25"/>
    </row>
    <row r="113" spans="3:16" x14ac:dyDescent="0.6">
      <c r="C113" s="28"/>
      <c r="J113" s="25"/>
      <c r="K113" s="54"/>
      <c r="L113" s="54"/>
      <c r="M113" s="54"/>
      <c r="N113" s="54"/>
      <c r="O113" s="54"/>
      <c r="P113" s="54"/>
    </row>
    <row r="114" spans="3:16" x14ac:dyDescent="0.6">
      <c r="C114" s="28"/>
      <c r="J114" s="25"/>
      <c r="K114" s="54"/>
      <c r="L114" s="54"/>
      <c r="M114" s="54"/>
      <c r="N114" s="54"/>
      <c r="O114" s="54"/>
      <c r="P114" s="54"/>
    </row>
    <row r="115" spans="3:16" x14ac:dyDescent="0.6">
      <c r="C115" s="28"/>
      <c r="J115" s="25"/>
      <c r="K115" s="54"/>
      <c r="L115" s="54"/>
      <c r="M115" s="54"/>
      <c r="N115" s="54"/>
      <c r="O115" s="54"/>
      <c r="P115" s="54"/>
    </row>
    <row r="116" spans="3:16" x14ac:dyDescent="0.6">
      <c r="C116" s="28"/>
      <c r="J116" s="25"/>
      <c r="K116" s="54"/>
      <c r="L116" s="54"/>
      <c r="M116" s="54"/>
      <c r="N116" s="54"/>
      <c r="O116" s="54"/>
      <c r="P116" s="54"/>
    </row>
    <row r="117" spans="3:16" x14ac:dyDescent="0.6">
      <c r="C117" s="28"/>
      <c r="J117" s="25"/>
      <c r="K117" s="54"/>
      <c r="L117" s="54"/>
      <c r="M117" s="54"/>
      <c r="N117" s="54"/>
      <c r="O117" s="54"/>
      <c r="P117" s="54"/>
    </row>
    <row r="118" spans="3:16" x14ac:dyDescent="0.6">
      <c r="C118" s="28"/>
      <c r="J118" s="25"/>
      <c r="K118" s="54"/>
      <c r="L118" s="54"/>
      <c r="M118" s="54"/>
      <c r="N118" s="54"/>
      <c r="O118" s="54"/>
      <c r="P118" s="54"/>
    </row>
    <row r="119" spans="3:16" x14ac:dyDescent="0.6">
      <c r="C119" s="28"/>
      <c r="J119" s="25"/>
      <c r="K119" s="54"/>
      <c r="L119" s="54"/>
      <c r="M119" s="54"/>
      <c r="N119" s="54"/>
      <c r="O119" s="54"/>
      <c r="P119" s="54"/>
    </row>
    <row r="120" spans="3:16" x14ac:dyDescent="0.6">
      <c r="C120" s="28"/>
      <c r="J120" s="25"/>
      <c r="K120" s="54"/>
      <c r="L120" s="54"/>
      <c r="M120" s="54"/>
      <c r="N120" s="54"/>
      <c r="O120" s="54"/>
      <c r="P120" s="54"/>
    </row>
    <row r="121" spans="3:16" x14ac:dyDescent="0.6">
      <c r="C121" s="28"/>
      <c r="J121" s="25"/>
      <c r="K121" s="54"/>
      <c r="L121" s="54"/>
      <c r="M121" s="54"/>
      <c r="N121" s="54"/>
      <c r="O121" s="54"/>
      <c r="P121" s="54"/>
    </row>
    <row r="122" spans="3:16" x14ac:dyDescent="0.6">
      <c r="C122" s="28"/>
      <c r="J122" s="25"/>
      <c r="K122" s="54"/>
      <c r="L122" s="54"/>
      <c r="M122" s="54"/>
      <c r="N122" s="54"/>
      <c r="O122" s="54"/>
      <c r="P122" s="54"/>
    </row>
    <row r="123" spans="3:16" x14ac:dyDescent="0.6">
      <c r="C123" s="28"/>
      <c r="J123" s="25"/>
      <c r="K123" s="54"/>
      <c r="L123" s="54"/>
      <c r="M123" s="54"/>
      <c r="N123" s="54"/>
      <c r="O123" s="54"/>
      <c r="P123" s="54"/>
    </row>
    <row r="124" spans="3:16" x14ac:dyDescent="0.6">
      <c r="C124" s="28"/>
      <c r="K124" s="54"/>
      <c r="L124" s="54"/>
      <c r="M124" s="54"/>
      <c r="N124" s="54"/>
      <c r="O124" s="54"/>
      <c r="P124" s="54"/>
    </row>
    <row r="125" spans="3:16" x14ac:dyDescent="0.6">
      <c r="C125" s="28"/>
      <c r="K125" s="54"/>
      <c r="L125" s="54"/>
      <c r="M125" s="54"/>
      <c r="N125" s="54"/>
      <c r="O125" s="54"/>
      <c r="P125" s="54"/>
    </row>
    <row r="126" spans="3:16" x14ac:dyDescent="0.6">
      <c r="C126" s="28"/>
    </row>
    <row r="127" spans="3:16" x14ac:dyDescent="0.6">
      <c r="C127" s="28"/>
    </row>
    <row r="128" spans="3:16" x14ac:dyDescent="0.6">
      <c r="C128" s="28"/>
    </row>
    <row r="129" spans="3:3" x14ac:dyDescent="0.6">
      <c r="C129" s="28"/>
    </row>
    <row r="130" spans="3:3" x14ac:dyDescent="0.6">
      <c r="C130" s="28"/>
    </row>
    <row r="131" spans="3:3" x14ac:dyDescent="0.6">
      <c r="C131" s="28"/>
    </row>
    <row r="132" spans="3:3" x14ac:dyDescent="0.6">
      <c r="C132" s="28"/>
    </row>
    <row r="133" spans="3:3" x14ac:dyDescent="0.6">
      <c r="C133" s="28"/>
    </row>
    <row r="134" spans="3:3" x14ac:dyDescent="0.6">
      <c r="C134" s="28"/>
    </row>
    <row r="135" spans="3:3" x14ac:dyDescent="0.6">
      <c r="C135" s="28"/>
    </row>
    <row r="136" spans="3:3" x14ac:dyDescent="0.6">
      <c r="C136" s="28"/>
    </row>
    <row r="137" spans="3:3" x14ac:dyDescent="0.6">
      <c r="C137" s="28"/>
    </row>
    <row r="138" spans="3:3" x14ac:dyDescent="0.6">
      <c r="C138" s="28"/>
    </row>
    <row r="139" spans="3:3" x14ac:dyDescent="0.6">
      <c r="C139" s="28"/>
    </row>
    <row r="140" spans="3:3" x14ac:dyDescent="0.6">
      <c r="C140" s="28"/>
    </row>
    <row r="141" spans="3:3" x14ac:dyDescent="0.6">
      <c r="C141" s="28"/>
    </row>
    <row r="142" spans="3:3" x14ac:dyDescent="0.6">
      <c r="C142" s="28"/>
    </row>
    <row r="143" spans="3:3" x14ac:dyDescent="0.6">
      <c r="C143" s="28"/>
    </row>
    <row r="144" spans="3:3" x14ac:dyDescent="0.6">
      <c r="C144" s="28"/>
    </row>
    <row r="145" spans="3:3" x14ac:dyDescent="0.6">
      <c r="C145" s="28"/>
    </row>
    <row r="146" spans="3:3" x14ac:dyDescent="0.6">
      <c r="C146" s="28"/>
    </row>
    <row r="147" spans="3:3" x14ac:dyDescent="0.6">
      <c r="C147" s="28"/>
    </row>
    <row r="148" spans="3:3" x14ac:dyDescent="0.6">
      <c r="C148" s="28"/>
    </row>
    <row r="149" spans="3:3" x14ac:dyDescent="0.6">
      <c r="C149" s="28"/>
    </row>
    <row r="150" spans="3:3" x14ac:dyDescent="0.6">
      <c r="C150" s="28"/>
    </row>
    <row r="151" spans="3:3" x14ac:dyDescent="0.6">
      <c r="C151" s="28"/>
    </row>
    <row r="152" spans="3:3" x14ac:dyDescent="0.6">
      <c r="C152" s="28"/>
    </row>
    <row r="153" spans="3:3" x14ac:dyDescent="0.6">
      <c r="C153" s="28"/>
    </row>
    <row r="154" spans="3:3" x14ac:dyDescent="0.6">
      <c r="C154" s="28"/>
    </row>
    <row r="155" spans="3:3" x14ac:dyDescent="0.6">
      <c r="C155" s="28"/>
    </row>
    <row r="156" spans="3:3" x14ac:dyDescent="0.6">
      <c r="C156" s="28"/>
    </row>
    <row r="157" spans="3:3" x14ac:dyDescent="0.6">
      <c r="C157" s="28"/>
    </row>
    <row r="158" spans="3:3" x14ac:dyDescent="0.6">
      <c r="C158" s="28"/>
    </row>
    <row r="159" spans="3:3" x14ac:dyDescent="0.6">
      <c r="C159" s="28"/>
    </row>
    <row r="160" spans="3:3" x14ac:dyDescent="0.6">
      <c r="C160" s="28"/>
    </row>
    <row r="161" spans="3:3" x14ac:dyDescent="0.6">
      <c r="C161" s="28"/>
    </row>
    <row r="162" spans="3:3" x14ac:dyDescent="0.6">
      <c r="C162" s="28"/>
    </row>
    <row r="163" spans="3:3" x14ac:dyDescent="0.6">
      <c r="C163" s="28"/>
    </row>
    <row r="164" spans="3:3" x14ac:dyDescent="0.6">
      <c r="C164" s="28"/>
    </row>
    <row r="165" spans="3:3" x14ac:dyDescent="0.6">
      <c r="C165" s="28"/>
    </row>
    <row r="166" spans="3:3" x14ac:dyDescent="0.6">
      <c r="C166" s="28"/>
    </row>
    <row r="167" spans="3:3" x14ac:dyDescent="0.6">
      <c r="C167" s="28"/>
    </row>
    <row r="168" spans="3:3" x14ac:dyDescent="0.6">
      <c r="C168" s="28"/>
    </row>
    <row r="169" spans="3:3" x14ac:dyDescent="0.6">
      <c r="C169" s="28"/>
    </row>
    <row r="170" spans="3:3" x14ac:dyDescent="0.6">
      <c r="C170" s="28"/>
    </row>
    <row r="171" spans="3:3" x14ac:dyDescent="0.6">
      <c r="C171" s="28"/>
    </row>
    <row r="172" spans="3:3" x14ac:dyDescent="0.6">
      <c r="C172" s="28"/>
    </row>
    <row r="173" spans="3:3" x14ac:dyDescent="0.6">
      <c r="C173" s="28"/>
    </row>
    <row r="174" spans="3:3" x14ac:dyDescent="0.6">
      <c r="C174" s="28"/>
    </row>
    <row r="175" spans="3:3" x14ac:dyDescent="0.6">
      <c r="C175" s="28"/>
    </row>
    <row r="176" spans="3:3" x14ac:dyDescent="0.6">
      <c r="C176" s="28"/>
    </row>
    <row r="177" spans="3:3" x14ac:dyDescent="0.6">
      <c r="C177" s="28"/>
    </row>
    <row r="178" spans="3:3" x14ac:dyDescent="0.6">
      <c r="C178" s="28"/>
    </row>
    <row r="179" spans="3:3" x14ac:dyDescent="0.6">
      <c r="C179" s="28"/>
    </row>
    <row r="180" spans="3:3" x14ac:dyDescent="0.6">
      <c r="C180" s="28"/>
    </row>
    <row r="181" spans="3:3" x14ac:dyDescent="0.6">
      <c r="C181" s="28"/>
    </row>
    <row r="182" spans="3:3" x14ac:dyDescent="0.6">
      <c r="C182" s="28"/>
    </row>
    <row r="183" spans="3:3" x14ac:dyDescent="0.6">
      <c r="C183" s="28"/>
    </row>
    <row r="184" spans="3:3" x14ac:dyDescent="0.6">
      <c r="C184" s="28"/>
    </row>
    <row r="185" spans="3:3" x14ac:dyDescent="0.6">
      <c r="C185" s="28"/>
    </row>
    <row r="186" spans="3:3" x14ac:dyDescent="0.6">
      <c r="C186" s="28"/>
    </row>
    <row r="187" spans="3:3" x14ac:dyDescent="0.6">
      <c r="C187" s="28"/>
    </row>
    <row r="188" spans="3:3" x14ac:dyDescent="0.6">
      <c r="C188" s="28"/>
    </row>
    <row r="189" spans="3:3" x14ac:dyDescent="0.6">
      <c r="C189" s="28"/>
    </row>
    <row r="190" spans="3:3" x14ac:dyDescent="0.6">
      <c r="C190" s="28"/>
    </row>
    <row r="191" spans="3:3" x14ac:dyDescent="0.6">
      <c r="C191" s="28"/>
    </row>
    <row r="192" spans="3:3" x14ac:dyDescent="0.6">
      <c r="C192" s="28"/>
    </row>
    <row r="193" spans="3:3" x14ac:dyDescent="0.6">
      <c r="C193" s="28"/>
    </row>
    <row r="194" spans="3:3" x14ac:dyDescent="0.6">
      <c r="C194" s="28"/>
    </row>
    <row r="195" spans="3:3" x14ac:dyDescent="0.6">
      <c r="C195" s="28"/>
    </row>
    <row r="196" spans="3:3" x14ac:dyDescent="0.6">
      <c r="C196" s="28"/>
    </row>
    <row r="197" spans="3:3" x14ac:dyDescent="0.6">
      <c r="C197" s="28"/>
    </row>
    <row r="198" spans="3:3" x14ac:dyDescent="0.6">
      <c r="C198" s="28"/>
    </row>
    <row r="199" spans="3:3" x14ac:dyDescent="0.6">
      <c r="C199" s="28"/>
    </row>
    <row r="200" spans="3:3" x14ac:dyDescent="0.6">
      <c r="C200" s="28"/>
    </row>
    <row r="201" spans="3:3" x14ac:dyDescent="0.6">
      <c r="C201" s="28"/>
    </row>
    <row r="202" spans="3:3" x14ac:dyDescent="0.6">
      <c r="C202" s="28"/>
    </row>
    <row r="203" spans="3:3" x14ac:dyDescent="0.6">
      <c r="C203" s="28"/>
    </row>
    <row r="204" spans="3:3" x14ac:dyDescent="0.6">
      <c r="C204" s="28"/>
    </row>
    <row r="205" spans="3:3" x14ac:dyDescent="0.6">
      <c r="C205" s="28"/>
    </row>
    <row r="206" spans="3:3" x14ac:dyDescent="0.6">
      <c r="C206" s="28"/>
    </row>
    <row r="207" spans="3:3" x14ac:dyDescent="0.6">
      <c r="C207" s="28"/>
    </row>
    <row r="208" spans="3:3" x14ac:dyDescent="0.6">
      <c r="C208" s="28"/>
    </row>
    <row r="209" spans="3:3" x14ac:dyDescent="0.6">
      <c r="C209" s="28"/>
    </row>
    <row r="210" spans="3:3" x14ac:dyDescent="0.6">
      <c r="C210" s="28"/>
    </row>
    <row r="211" spans="3:3" x14ac:dyDescent="0.6">
      <c r="C211" s="28"/>
    </row>
    <row r="212" spans="3:3" x14ac:dyDescent="0.6">
      <c r="C212" s="28"/>
    </row>
    <row r="213" spans="3:3" x14ac:dyDescent="0.6">
      <c r="C213" s="28"/>
    </row>
    <row r="214" spans="3:3" x14ac:dyDescent="0.6">
      <c r="C214" s="28"/>
    </row>
    <row r="215" spans="3:3" x14ac:dyDescent="0.6">
      <c r="C215" s="28"/>
    </row>
    <row r="216" spans="3:3" x14ac:dyDescent="0.6">
      <c r="C216" s="28"/>
    </row>
    <row r="217" spans="3:3" x14ac:dyDescent="0.6">
      <c r="C217" s="28"/>
    </row>
    <row r="218" spans="3:3" x14ac:dyDescent="0.6">
      <c r="C218" s="28"/>
    </row>
    <row r="219" spans="3:3" x14ac:dyDescent="0.6">
      <c r="C219" s="28"/>
    </row>
    <row r="220" spans="3:3" x14ac:dyDescent="0.6">
      <c r="C220" s="28"/>
    </row>
    <row r="221" spans="3:3" x14ac:dyDescent="0.6">
      <c r="C221" s="28"/>
    </row>
    <row r="222" spans="3:3" x14ac:dyDescent="0.6">
      <c r="C222" s="28"/>
    </row>
    <row r="223" spans="3:3" x14ac:dyDescent="0.6">
      <c r="C223" s="28"/>
    </row>
    <row r="224" spans="3:3" x14ac:dyDescent="0.6">
      <c r="C224" s="28"/>
    </row>
    <row r="225" spans="3:3" x14ac:dyDescent="0.6">
      <c r="C225" s="28"/>
    </row>
    <row r="226" spans="3:3" x14ac:dyDescent="0.6">
      <c r="C226" s="28"/>
    </row>
    <row r="227" spans="3:3" x14ac:dyDescent="0.6">
      <c r="C227" s="28"/>
    </row>
    <row r="228" spans="3:3" x14ac:dyDescent="0.6">
      <c r="C228" s="28"/>
    </row>
    <row r="229" spans="3:3" x14ac:dyDescent="0.6">
      <c r="C229" s="28"/>
    </row>
    <row r="230" spans="3:3" x14ac:dyDescent="0.6">
      <c r="C230" s="28"/>
    </row>
    <row r="231" spans="3:3" x14ac:dyDescent="0.6">
      <c r="C231" s="28"/>
    </row>
    <row r="232" spans="3:3" x14ac:dyDescent="0.6">
      <c r="C232" s="28"/>
    </row>
    <row r="233" spans="3:3" x14ac:dyDescent="0.6">
      <c r="C233" s="28"/>
    </row>
    <row r="234" spans="3:3" x14ac:dyDescent="0.6">
      <c r="C234" s="28"/>
    </row>
    <row r="235" spans="3:3" x14ac:dyDescent="0.6">
      <c r="C235" s="28"/>
    </row>
    <row r="236" spans="3:3" x14ac:dyDescent="0.6">
      <c r="C236" s="28"/>
    </row>
  </sheetData>
  <mergeCells count="3">
    <mergeCell ref="A4:J4"/>
    <mergeCell ref="A9:A10"/>
    <mergeCell ref="J9:J10"/>
  </mergeCells>
  <pageMargins left="0.48" right="0.23622047244094499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Y.30</vt:lpstr>
      <vt:lpstr>Y.30!Print_Titles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2022-06-06T06:59:37Z</cp:lastPrinted>
  <dcterms:created xsi:type="dcterms:W3CDTF">2019-05-28T03:47:08Z</dcterms:created>
  <dcterms:modified xsi:type="dcterms:W3CDTF">2025-04-29T03:48:56Z</dcterms:modified>
</cp:coreProperties>
</file>