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Y.31" sheetId="1" r:id="rId1"/>
  </sheets>
  <definedNames>
    <definedName name="_xlnm.Print_Titles" localSheetId="0">Y.31!$1:$10</definedName>
  </definedNames>
  <calcPr calcId="125725"/>
</workbook>
</file>

<file path=xl/calcChain.xml><?xml version="1.0" encoding="utf-8"?>
<calcChain xmlns="http://schemas.openxmlformats.org/spreadsheetml/2006/main">
  <c r="B71" i="1"/>
</calcChain>
</file>

<file path=xl/sharedStrings.xml><?xml version="1.0" encoding="utf-8"?>
<sst xmlns="http://schemas.openxmlformats.org/spreadsheetml/2006/main" count="90" uniqueCount="65">
  <si>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</si>
  <si>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</si>
  <si>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</si>
  <si>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</si>
  <si>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</si>
  <si>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ยม</t>
  </si>
  <si>
    <t xml:space="preserve">สถานี      </t>
  </si>
  <si>
    <t>บ้านทุ่งหนอง</t>
  </si>
  <si>
    <t xml:space="preserve">รหัส      </t>
  </si>
  <si>
    <t>Y.31</t>
  </si>
  <si>
    <t xml:space="preserve">ตำบล     </t>
  </si>
  <si>
    <t>สระ</t>
  </si>
  <si>
    <t xml:space="preserve">อำเภอ      </t>
  </si>
  <si>
    <t>เชียงม่วน</t>
  </si>
  <si>
    <t xml:space="preserve">จังหวัด     </t>
  </si>
  <si>
    <t>พะเยา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</si>
  <si>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</si>
  <si>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</si>
  <si>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</si>
  <si>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</si>
  <si>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</si>
  <si>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</si>
  <si>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</si>
  <si>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</si>
  <si>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</si>
  <si>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</si>
  <si>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</si>
  <si>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</si>
  <si>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</si>
  <si>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</si>
  <si>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</si>
  <si>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</si>
  <si>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</si>
  <si>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</si>
  <si>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</si>
  <si>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</si>
  <si>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</si>
  <si>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</si>
  <si>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 xml:space="preserve"> ปีน้ำ     2562  ( 2019 )</t>
  </si>
  <si>
    <t>River Ray</t>
  </si>
  <si>
    <t>03 เม.ย. 2562</t>
  </si>
  <si>
    <t>20 เม.ย. 2562</t>
  </si>
  <si>
    <t>07 พ.ค. 2562</t>
  </si>
  <si>
    <t>08 มิ.ย. 2562</t>
  </si>
  <si>
    <t>14 มิ.ย. 2562</t>
  </si>
  <si>
    <t>22 มิ.ย. 2562</t>
  </si>
  <si>
    <t>05 ก.ค. 2562</t>
  </si>
  <si>
    <t>11 ก.ค. 2562</t>
  </si>
  <si>
    <t>19 ก.ค. 2562</t>
  </si>
  <si>
    <t>01 ส.ค. 2562</t>
  </si>
  <si>
    <t>05 ส.ค. 2562</t>
  </si>
  <si>
    <t>17 ส.ค. 2562</t>
  </si>
  <si>
    <t>27 ส.ค. 2562</t>
  </si>
  <si>
    <t>05 ก.ย. 2562</t>
  </si>
  <si>
    <t>13 ก.ย. 2562</t>
  </si>
  <si>
    <t>25 ก.ย. 2562</t>
  </si>
  <si>
    <t>25 ต.ค. 2562</t>
  </si>
  <si>
    <t>04 พ.ย. 2562</t>
  </si>
  <si>
    <t>07 ธ.ค. 2562</t>
  </si>
  <si>
    <t>24 ธ.ค. 2562</t>
  </si>
  <si>
    <t>07 ม.ค. 2563</t>
  </si>
  <si>
    <t>05 ก.พ. 2563</t>
  </si>
  <si>
    <t>20 ก.พ. 2563</t>
  </si>
  <si>
    <t>06 มี.ค. 2563</t>
  </si>
  <si>
    <t>19 มี.ค. 2563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</si>
</sst>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2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0" xfId="0" applyNumberFormat="1" applyFont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/>
    <xf numFmtId="188" fontId="3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left"/>
    </xf>
    <xf numFmtId="187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88" fontId="6" fillId="0" borderId="0" xfId="0" applyNumberFormat="1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18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88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188" fontId="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2" fontId="8" fillId="0" borderId="3" xfId="0" applyNumberFormat="1" applyFont="1" applyFill="1" applyBorder="1" applyAlignment="1">
      <alignment horizontal="centerContinuous"/>
    </xf>
    <xf numFmtId="188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Continuous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7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/>
    </xf>
    <xf numFmtId="188" fontId="1" fillId="0" borderId="6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left" vertical="center"/>
    </xf>
    <xf numFmtId="188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87" fontId="1" fillId="0" borderId="0" xfId="0" applyNumberFormat="1" applyFont="1" applyBorder="1"/>
    <xf numFmtId="2" fontId="1" fillId="0" borderId="0" xfId="0" applyNumberFormat="1" applyFont="1" applyBorder="1"/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73"/>
          <c:y val="7.9754601226993904E-2"/>
          <c:w val="0.76165007849266109"/>
          <c:h val="0.6411042944785281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Y.31!$I$11:$I$42</c:f>
              <c:numCache>
                <c:formatCode>0.000</c:formatCode>
                <c:ptCount val="32"/>
                <c:pt idx="0">
                  <c:v>2.2080000000000002</c:v>
                </c:pt>
                <c:pt idx="1">
                  <c:v>1.2789999999999999</c:v>
                </c:pt>
                <c:pt idx="2">
                  <c:v>0.746</c:v>
                </c:pt>
                <c:pt idx="3">
                  <c:v>2.8740000000000001</c:v>
                </c:pt>
                <c:pt idx="4">
                  <c:v>1.087</c:v>
                </c:pt>
                <c:pt idx="5">
                  <c:v>0.8</c:v>
                </c:pt>
                <c:pt idx="6">
                  <c:v>1.0269999999999999</c:v>
                </c:pt>
                <c:pt idx="7">
                  <c:v>0.63700000000000001</c:v>
                </c:pt>
                <c:pt idx="8">
                  <c:v>0.996</c:v>
                </c:pt>
                <c:pt idx="9">
                  <c:v>267.649</c:v>
                </c:pt>
                <c:pt idx="10">
                  <c:v>350.99799999999999</c:v>
                </c:pt>
                <c:pt idx="11">
                  <c:v>137.864</c:v>
                </c:pt>
                <c:pt idx="12">
                  <c:v>82.168000000000006</c:v>
                </c:pt>
                <c:pt idx="13">
                  <c:v>75.313000000000002</c:v>
                </c:pt>
                <c:pt idx="14">
                  <c:v>26.135999999999999</c:v>
                </c:pt>
                <c:pt idx="15">
                  <c:v>18.477</c:v>
                </c:pt>
                <c:pt idx="16">
                  <c:v>9.2859999999999996</c:v>
                </c:pt>
                <c:pt idx="17">
                  <c:v>7.3289999999999997</c:v>
                </c:pt>
                <c:pt idx="18">
                  <c:v>3.9020000000000001</c:v>
                </c:pt>
                <c:pt idx="19">
                  <c:v>2.0529999999999999</c:v>
                </c:pt>
                <c:pt idx="20">
                  <c:v>1.7789999999999999</c:v>
                </c:pt>
                <c:pt idx="21">
                  <c:v>1.111</c:v>
                </c:pt>
                <c:pt idx="22">
                  <c:v>0.64700000000000002</c:v>
                </c:pt>
                <c:pt idx="23">
                  <c:v>1.083</c:v>
                </c:pt>
                <c:pt idx="24">
                  <c:v>1.3939999999999999</c:v>
                </c:pt>
              </c:numCache>
            </c:numRef>
          </c:xVal>
          <c:yVal>
            <c:numRef>
              <c:f>Y.31!$C$11:$C$42</c:f>
              <c:numCache>
                <c:formatCode>0.000</c:formatCode>
                <c:ptCount val="32"/>
                <c:pt idx="0">
                  <c:v>257.62</c:v>
                </c:pt>
                <c:pt idx="1">
                  <c:v>257.62</c:v>
                </c:pt>
                <c:pt idx="2">
                  <c:v>257.66000000000003</c:v>
                </c:pt>
                <c:pt idx="3">
                  <c:v>257.75</c:v>
                </c:pt>
                <c:pt idx="4">
                  <c:v>257.66000000000003</c:v>
                </c:pt>
                <c:pt idx="5">
                  <c:v>257.58999999999997</c:v>
                </c:pt>
                <c:pt idx="6">
                  <c:v>257.58</c:v>
                </c:pt>
                <c:pt idx="7">
                  <c:v>257.47000000000003</c:v>
                </c:pt>
                <c:pt idx="8">
                  <c:v>257.43</c:v>
                </c:pt>
                <c:pt idx="9">
                  <c:v>262.14</c:v>
                </c:pt>
                <c:pt idx="10">
                  <c:v>262.45999999999998</c:v>
                </c:pt>
                <c:pt idx="11">
                  <c:v>261.06</c:v>
                </c:pt>
                <c:pt idx="12">
                  <c:v>260.08999999999997</c:v>
                </c:pt>
                <c:pt idx="13">
                  <c:v>259.89</c:v>
                </c:pt>
                <c:pt idx="14">
                  <c:v>258.58</c:v>
                </c:pt>
                <c:pt idx="15">
                  <c:v>258.36</c:v>
                </c:pt>
                <c:pt idx="16">
                  <c:v>258.05</c:v>
                </c:pt>
                <c:pt idx="17">
                  <c:v>258</c:v>
                </c:pt>
                <c:pt idx="18">
                  <c:v>257.87</c:v>
                </c:pt>
                <c:pt idx="19">
                  <c:v>257.79000000000002</c:v>
                </c:pt>
                <c:pt idx="20">
                  <c:v>257.72000000000003</c:v>
                </c:pt>
                <c:pt idx="21">
                  <c:v>257.68</c:v>
                </c:pt>
                <c:pt idx="22">
                  <c:v>257.62</c:v>
                </c:pt>
                <c:pt idx="23">
                  <c:v>257.60000000000002</c:v>
                </c:pt>
                <c:pt idx="24">
                  <c:v>257.52999999999997</c:v>
                </c:pt>
              </c:numCache>
            </c:numRef>
          </c:yVal>
        </c:ser>
        <c:axId val="121424896"/>
        <c:axId val="121435264"/>
      </c:scatterChart>
      <c:valAx>
        <c:axId val="121424896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982152230971145"/>
              <c:y val="0.8466257706158828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35264"/>
        <c:crossesAt val="100"/>
        <c:crossBetween val="midCat"/>
        <c:majorUnit val="100"/>
        <c:minorUnit val="50"/>
      </c:valAx>
      <c:valAx>
        <c:axId val="121435264"/>
        <c:scaling>
          <c:orientation val="minMax"/>
          <c:max val="265"/>
          <c:min val="25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6771653549E-2"/>
              <c:y val="0.242331380089116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424896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531321216843371"/>
          <c:y val="9.2105411096530462E-2"/>
          <c:w val="0.78712054442970181"/>
          <c:h val="0.6611852725143799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Y.31!$G$11:$G$42</c:f>
              <c:numCache>
                <c:formatCode>0.00</c:formatCode>
                <c:ptCount val="32"/>
                <c:pt idx="0">
                  <c:v>86.31</c:v>
                </c:pt>
                <c:pt idx="1">
                  <c:v>87.84</c:v>
                </c:pt>
                <c:pt idx="2">
                  <c:v>90.81</c:v>
                </c:pt>
                <c:pt idx="3">
                  <c:v>92.56</c:v>
                </c:pt>
                <c:pt idx="4">
                  <c:v>84.38</c:v>
                </c:pt>
                <c:pt idx="5">
                  <c:v>82.94</c:v>
                </c:pt>
                <c:pt idx="6">
                  <c:v>79.819999999999993</c:v>
                </c:pt>
                <c:pt idx="7">
                  <c:v>80.63</c:v>
                </c:pt>
                <c:pt idx="8">
                  <c:v>77.819999999999993</c:v>
                </c:pt>
                <c:pt idx="9">
                  <c:v>318.97000000000003</c:v>
                </c:pt>
                <c:pt idx="10">
                  <c:v>344.29</c:v>
                </c:pt>
                <c:pt idx="11">
                  <c:v>252.58</c:v>
                </c:pt>
                <c:pt idx="12">
                  <c:v>192.49</c:v>
                </c:pt>
                <c:pt idx="13">
                  <c:v>190.56</c:v>
                </c:pt>
                <c:pt idx="14">
                  <c:v>124.89</c:v>
                </c:pt>
                <c:pt idx="15">
                  <c:v>109.62</c:v>
                </c:pt>
                <c:pt idx="16">
                  <c:v>97.87</c:v>
                </c:pt>
                <c:pt idx="17">
                  <c:v>94.43</c:v>
                </c:pt>
                <c:pt idx="18">
                  <c:v>91.84</c:v>
                </c:pt>
                <c:pt idx="19">
                  <c:v>87.26</c:v>
                </c:pt>
                <c:pt idx="20">
                  <c:v>85.01</c:v>
                </c:pt>
                <c:pt idx="21">
                  <c:v>82.41</c:v>
                </c:pt>
                <c:pt idx="22">
                  <c:v>77.69</c:v>
                </c:pt>
                <c:pt idx="23">
                  <c:v>48.67</c:v>
                </c:pt>
                <c:pt idx="24">
                  <c:v>78.010000000000005</c:v>
                </c:pt>
              </c:numCache>
            </c:numRef>
          </c:xVal>
          <c:yVal>
            <c:numRef>
              <c:f>Y.31!$C$11:$C$42</c:f>
              <c:numCache>
                <c:formatCode>0.000</c:formatCode>
                <c:ptCount val="32"/>
                <c:pt idx="0">
                  <c:v>257.62</c:v>
                </c:pt>
                <c:pt idx="1">
                  <c:v>257.62</c:v>
                </c:pt>
                <c:pt idx="2">
                  <c:v>257.66000000000003</c:v>
                </c:pt>
                <c:pt idx="3">
                  <c:v>257.75</c:v>
                </c:pt>
                <c:pt idx="4">
                  <c:v>257.66000000000003</c:v>
                </c:pt>
                <c:pt idx="5">
                  <c:v>257.58999999999997</c:v>
                </c:pt>
                <c:pt idx="6">
                  <c:v>257.58</c:v>
                </c:pt>
                <c:pt idx="7">
                  <c:v>257.47000000000003</c:v>
                </c:pt>
                <c:pt idx="8">
                  <c:v>257.43</c:v>
                </c:pt>
                <c:pt idx="9">
                  <c:v>262.14</c:v>
                </c:pt>
                <c:pt idx="10">
                  <c:v>262.45999999999998</c:v>
                </c:pt>
                <c:pt idx="11">
                  <c:v>261.06</c:v>
                </c:pt>
                <c:pt idx="12">
                  <c:v>260.08999999999997</c:v>
                </c:pt>
                <c:pt idx="13">
                  <c:v>259.89</c:v>
                </c:pt>
                <c:pt idx="14">
                  <c:v>258.58</c:v>
                </c:pt>
                <c:pt idx="15">
                  <c:v>258.36</c:v>
                </c:pt>
                <c:pt idx="16">
                  <c:v>258.05</c:v>
                </c:pt>
                <c:pt idx="17">
                  <c:v>258</c:v>
                </c:pt>
                <c:pt idx="18">
                  <c:v>257.87</c:v>
                </c:pt>
                <c:pt idx="19">
                  <c:v>257.79000000000002</c:v>
                </c:pt>
                <c:pt idx="20">
                  <c:v>257.72000000000003</c:v>
                </c:pt>
                <c:pt idx="21">
                  <c:v>257.68</c:v>
                </c:pt>
                <c:pt idx="22">
                  <c:v>257.62</c:v>
                </c:pt>
                <c:pt idx="23">
                  <c:v>257.60000000000002</c:v>
                </c:pt>
                <c:pt idx="24">
                  <c:v>257.52999999999997</c:v>
                </c:pt>
              </c:numCache>
            </c:numRef>
          </c:yVal>
        </c:ser>
        <c:axId val="120964224"/>
        <c:axId val="120966144"/>
      </c:scatterChart>
      <c:valAx>
        <c:axId val="120964224"/>
        <c:scaling>
          <c:orientation val="minMax"/>
          <c:max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760649484031888"/>
              <c:y val="0.884168393424506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966144"/>
        <c:crossesAt val="100"/>
        <c:crossBetween val="midCat"/>
        <c:majorUnit val="100"/>
        <c:minorUnit val="50"/>
      </c:valAx>
      <c:valAx>
        <c:axId val="120966144"/>
        <c:scaling>
          <c:orientation val="minMax"/>
          <c:max val="265"/>
          <c:min val="25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3989338289235602E-2"/>
              <c:y val="0.2664477137726206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9642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071428571428578"/>
          <c:y val="7.784442517956057E-2"/>
          <c:w val="0.80535714285714266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Y.31!$H$11:$H$42</c:f>
              <c:numCache>
                <c:formatCode>0.000</c:formatCode>
                <c:ptCount val="32"/>
                <c:pt idx="0">
                  <c:v>2.5999999999999999E-2</c:v>
                </c:pt>
                <c:pt idx="1">
                  <c:v>1.4999999999999999E-2</c:v>
                </c:pt>
                <c:pt idx="2">
                  <c:v>8.0000000000000002E-3</c:v>
                </c:pt>
                <c:pt idx="3">
                  <c:v>3.1E-2</c:v>
                </c:pt>
                <c:pt idx="4">
                  <c:v>1.2999999999999999E-2</c:v>
                </c:pt>
                <c:pt idx="5">
                  <c:v>0.01</c:v>
                </c:pt>
                <c:pt idx="6">
                  <c:v>1.2999999999999999E-2</c:v>
                </c:pt>
                <c:pt idx="7">
                  <c:v>8.0000000000000002E-3</c:v>
                </c:pt>
                <c:pt idx="8">
                  <c:v>1.2999999999999999E-2</c:v>
                </c:pt>
                <c:pt idx="9">
                  <c:v>0.83899999999999997</c:v>
                </c:pt>
                <c:pt idx="10">
                  <c:v>1.0189999999999999</c:v>
                </c:pt>
                <c:pt idx="11">
                  <c:v>0.54600000000000004</c:v>
                </c:pt>
                <c:pt idx="12">
                  <c:v>0.42699999999999999</c:v>
                </c:pt>
                <c:pt idx="13">
                  <c:v>0.39500000000000002</c:v>
                </c:pt>
                <c:pt idx="14">
                  <c:v>0.20899999999999999</c:v>
                </c:pt>
                <c:pt idx="15">
                  <c:v>0.16900000000000001</c:v>
                </c:pt>
                <c:pt idx="16">
                  <c:v>9.5000000000000001E-2</c:v>
                </c:pt>
                <c:pt idx="17">
                  <c:v>7.8E-2</c:v>
                </c:pt>
                <c:pt idx="18">
                  <c:v>4.2000000000000003E-2</c:v>
                </c:pt>
                <c:pt idx="19">
                  <c:v>2.4E-2</c:v>
                </c:pt>
                <c:pt idx="20">
                  <c:v>2.1000000000000001E-2</c:v>
                </c:pt>
                <c:pt idx="21">
                  <c:v>1.2999999999999999E-2</c:v>
                </c:pt>
                <c:pt idx="22">
                  <c:v>8.0000000000000002E-3</c:v>
                </c:pt>
                <c:pt idx="23">
                  <c:v>2.1999999999999999E-2</c:v>
                </c:pt>
                <c:pt idx="24">
                  <c:v>1.7999999999999999E-2</c:v>
                </c:pt>
              </c:numCache>
            </c:numRef>
          </c:xVal>
          <c:yVal>
            <c:numRef>
              <c:f>Y.31!$C$11:$C$42</c:f>
              <c:numCache>
                <c:formatCode>0.000</c:formatCode>
                <c:ptCount val="32"/>
                <c:pt idx="0">
                  <c:v>257.62</c:v>
                </c:pt>
                <c:pt idx="1">
                  <c:v>257.62</c:v>
                </c:pt>
                <c:pt idx="2">
                  <c:v>257.66000000000003</c:v>
                </c:pt>
                <c:pt idx="3">
                  <c:v>257.75</c:v>
                </c:pt>
                <c:pt idx="4">
                  <c:v>257.66000000000003</c:v>
                </c:pt>
                <c:pt idx="5">
                  <c:v>257.58999999999997</c:v>
                </c:pt>
                <c:pt idx="6">
                  <c:v>257.58</c:v>
                </c:pt>
                <c:pt idx="7">
                  <c:v>257.47000000000003</c:v>
                </c:pt>
                <c:pt idx="8">
                  <c:v>257.43</c:v>
                </c:pt>
                <c:pt idx="9">
                  <c:v>262.14</c:v>
                </c:pt>
                <c:pt idx="10">
                  <c:v>262.45999999999998</c:v>
                </c:pt>
                <c:pt idx="11">
                  <c:v>261.06</c:v>
                </c:pt>
                <c:pt idx="12">
                  <c:v>260.08999999999997</c:v>
                </c:pt>
                <c:pt idx="13">
                  <c:v>259.89</c:v>
                </c:pt>
                <c:pt idx="14">
                  <c:v>258.58</c:v>
                </c:pt>
                <c:pt idx="15">
                  <c:v>258.36</c:v>
                </c:pt>
                <c:pt idx="16">
                  <c:v>258.05</c:v>
                </c:pt>
                <c:pt idx="17">
                  <c:v>258</c:v>
                </c:pt>
                <c:pt idx="18">
                  <c:v>257.87</c:v>
                </c:pt>
                <c:pt idx="19">
                  <c:v>257.79000000000002</c:v>
                </c:pt>
                <c:pt idx="20">
                  <c:v>257.72000000000003</c:v>
                </c:pt>
                <c:pt idx="21">
                  <c:v>257.68</c:v>
                </c:pt>
                <c:pt idx="22">
                  <c:v>257.62</c:v>
                </c:pt>
                <c:pt idx="23">
                  <c:v>257.60000000000002</c:v>
                </c:pt>
                <c:pt idx="24">
                  <c:v>257.52999999999997</c:v>
                </c:pt>
              </c:numCache>
            </c:numRef>
          </c:yVal>
        </c:ser>
        <c:axId val="122886400"/>
        <c:axId val="122900864"/>
      </c:scatterChart>
      <c:valAx>
        <c:axId val="122886400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360592367633671"/>
              <c:y val="0.8876731576217643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900864"/>
        <c:crossesAt val="100"/>
        <c:crossBetween val="midCat"/>
        <c:majorUnit val="0.5"/>
        <c:minorUnit val="0.1"/>
      </c:valAx>
      <c:valAx>
        <c:axId val="122900864"/>
        <c:scaling>
          <c:orientation val="minMax"/>
          <c:max val="265"/>
          <c:min val="25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96428323597964E-2"/>
              <c:y val="0.2754494161283731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8864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133350</xdr:rowOff>
    </xdr:from>
    <xdr:to>
      <xdr:col>6</xdr:col>
      <xdr:colOff>19050</xdr:colOff>
      <xdr:row>3</xdr:row>
      <xdr:rowOff>19050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33350"/>
          <a:ext cx="64770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4</xdr:row>
      <xdr:rowOff>19050</xdr:rowOff>
    </xdr:from>
    <xdr:to>
      <xdr:col>19</xdr:col>
      <xdr:colOff>581025</xdr:colOff>
      <xdr:row>16</xdr:row>
      <xdr:rowOff>85725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16</xdr:row>
      <xdr:rowOff>219075</xdr:rowOff>
    </xdr:from>
    <xdr:to>
      <xdr:col>19</xdr:col>
      <xdr:colOff>600075</xdr:colOff>
      <xdr:row>27</xdr:row>
      <xdr:rowOff>180975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28</xdr:row>
      <xdr:rowOff>104775</xdr:rowOff>
    </xdr:from>
    <xdr:to>
      <xdr:col>19</xdr:col>
      <xdr:colOff>542925</xdr:colOff>
      <xdr:row>40</xdr:row>
      <xdr:rowOff>85725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8541</xdr:colOff>
      <xdr:row>0</xdr:row>
      <xdr:rowOff>133350</xdr:rowOff>
    </xdr:from>
    <xdr:ext cx="5507341" cy="820225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933341" y="13335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ยม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Y.31)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อ.เชียงม่วน  จ.พะเยา  (ปีน้ำ  201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Q247"/>
  <sheetViews>
    <sheetView tabSelected="1" zoomScaleNormal="100" workbookViewId="0">
      <selection activeCell="L45" sqref="L45"/>
    </sheetView>
  </sheetViews>
  <sheetFormatPr defaultRowHeight="21.75"/>
  <cols>
    <col min="1" max="1" width="11.28515625" style="78" customWidth="1"/>
    <col min="2" max="2" width="9.140625" style="18"/>
    <col min="3" max="3" width="9.140625" style="24"/>
    <col min="4" max="5" width="10.140625" style="18" customWidth="1"/>
    <col min="6" max="6" width="9.7109375" style="18" customWidth="1"/>
    <col min="7" max="7" width="9.140625" style="18"/>
    <col min="8" max="8" width="11.7109375" style="18" customWidth="1"/>
    <col min="9" max="9" width="10.5703125" style="18" customWidth="1"/>
    <col min="10" max="10" width="15.5703125" style="25" customWidth="1"/>
    <col min="11" max="11" width="9.140625" style="18"/>
    <col min="12" max="12" width="10.140625" style="18" customWidth="1"/>
    <col min="13" max="13" width="9.7109375" style="18" customWidth="1"/>
    <col min="14" max="20" width="9.140625" style="18"/>
    <col min="21" max="39" width="9.140625" style="41"/>
    <col min="40" max="16384" width="9.140625" style="18"/>
  </cols>
  <sheetData>
    <row r="1" spans="1:69" s="6" customFormat="1" ht="21" customHeight="1">
      <c r="A1" s="1" t="s">
        <v>0</v>
      </c>
      <c r="B1" s="2"/>
      <c r="C1" s="3"/>
      <c r="D1" s="4"/>
      <c r="E1" s="4"/>
      <c r="F1" s="5"/>
      <c r="G1" s="4"/>
      <c r="H1" s="4"/>
      <c r="J1" s="7" t="s">
        <v>1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69" s="6" customFormat="1" ht="21" customHeight="1">
      <c r="A2" s="1" t="s">
        <v>2</v>
      </c>
      <c r="B2" s="2"/>
      <c r="C2" s="9"/>
      <c r="D2" s="4"/>
      <c r="E2" s="4"/>
      <c r="F2" s="5"/>
      <c r="G2" s="4"/>
      <c r="H2" s="4"/>
      <c r="J2" s="1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69" s="19" customFormat="1" ht="18" customHeight="1">
      <c r="A3" s="11"/>
      <c r="B3" s="12"/>
      <c r="C3" s="13"/>
      <c r="D3" s="14"/>
      <c r="E3" s="14"/>
      <c r="F3" s="15"/>
      <c r="G3" s="14"/>
      <c r="H3" s="14"/>
      <c r="I3" s="16"/>
      <c r="J3" s="17"/>
      <c r="K3" s="18"/>
      <c r="L3" s="18"/>
      <c r="M3" s="18"/>
      <c r="N3" s="18"/>
      <c r="O3" s="18"/>
      <c r="P3" s="18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69" s="19" customFormat="1" ht="27.95" customHeight="1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21"/>
      <c r="L4" s="21"/>
      <c r="M4" s="21"/>
      <c r="N4" s="21"/>
      <c r="O4" s="21"/>
      <c r="P4" s="21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69" s="19" customFormat="1" ht="21" customHeight="1">
      <c r="A5" s="11"/>
      <c r="B5" s="12"/>
      <c r="C5" s="13"/>
      <c r="D5" s="14"/>
      <c r="E5" s="14"/>
      <c r="F5" s="15"/>
      <c r="G5" s="14"/>
      <c r="H5" s="14"/>
      <c r="I5" s="16"/>
      <c r="J5" s="17"/>
      <c r="K5" s="18"/>
      <c r="L5" s="18"/>
      <c r="M5" s="18"/>
      <c r="N5" s="18"/>
      <c r="O5" s="18"/>
      <c r="P5" s="18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69" s="6" customFormat="1" ht="21" customHeight="1">
      <c r="A6" s="22" t="s">
        <v>4</v>
      </c>
      <c r="B6" s="23" t="s">
        <v>5</v>
      </c>
      <c r="C6" s="24"/>
      <c r="D6" s="23" t="s">
        <v>6</v>
      </c>
      <c r="E6" s="23"/>
      <c r="F6" s="23" t="s">
        <v>7</v>
      </c>
      <c r="G6" s="25"/>
      <c r="H6" s="23" t="s">
        <v>8</v>
      </c>
      <c r="I6" s="18" t="s">
        <v>9</v>
      </c>
      <c r="J6" s="23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69" s="6" customFormat="1" ht="21" customHeight="1">
      <c r="A7" s="22" t="s">
        <v>10</v>
      </c>
      <c r="B7" s="23" t="s">
        <v>11</v>
      </c>
      <c r="C7" s="24"/>
      <c r="D7" s="23" t="s">
        <v>12</v>
      </c>
      <c r="E7" s="23"/>
      <c r="F7" s="23" t="s">
        <v>13</v>
      </c>
      <c r="G7" s="25"/>
      <c r="H7" s="23" t="s">
        <v>14</v>
      </c>
      <c r="I7" s="18" t="s">
        <v>15</v>
      </c>
      <c r="J7" s="26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69" s="6" customFormat="1" ht="21" customHeight="1">
      <c r="A8" s="22" t="s">
        <v>16</v>
      </c>
      <c r="B8" s="25"/>
      <c r="C8" s="27">
        <v>257</v>
      </c>
      <c r="D8" s="23" t="s">
        <v>17</v>
      </c>
      <c r="E8" s="23"/>
      <c r="F8" s="18"/>
      <c r="G8" s="25"/>
      <c r="H8" s="28" t="s">
        <v>38</v>
      </c>
      <c r="I8" s="18"/>
      <c r="J8" s="2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69" s="6" customFormat="1" ht="23.1" customHeight="1">
      <c r="A9" s="85" t="s">
        <v>18</v>
      </c>
      <c r="B9" s="29" t="s">
        <v>19</v>
      </c>
      <c r="C9" s="30" t="s">
        <v>19</v>
      </c>
      <c r="D9" s="29" t="s">
        <v>20</v>
      </c>
      <c r="E9" s="29" t="s">
        <v>21</v>
      </c>
      <c r="F9" s="29" t="s">
        <v>22</v>
      </c>
      <c r="G9" s="29" t="s">
        <v>23</v>
      </c>
      <c r="H9" s="29" t="s">
        <v>24</v>
      </c>
      <c r="I9" s="29" t="s">
        <v>25</v>
      </c>
      <c r="J9" s="85" t="s">
        <v>26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</row>
    <row r="10" spans="1:69" s="6" customFormat="1" ht="23.1" customHeight="1">
      <c r="A10" s="86"/>
      <c r="B10" s="31" t="s">
        <v>27</v>
      </c>
      <c r="C10" s="32" t="s">
        <v>28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33</v>
      </c>
      <c r="I10" s="31" t="s">
        <v>34</v>
      </c>
      <c r="J10" s="8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</row>
    <row r="11" spans="1:69" ht="18.95" customHeight="1">
      <c r="A11" s="83" t="s">
        <v>40</v>
      </c>
      <c r="B11" s="33">
        <v>0.62</v>
      </c>
      <c r="C11" s="34">
        <v>257.62</v>
      </c>
      <c r="D11" s="35">
        <v>15.06</v>
      </c>
      <c r="E11" s="35">
        <v>15.11</v>
      </c>
      <c r="F11" s="36">
        <v>49.07</v>
      </c>
      <c r="G11" s="37">
        <v>86.31</v>
      </c>
      <c r="H11" s="34">
        <v>2.5999999999999999E-2</v>
      </c>
      <c r="I11" s="34">
        <v>2.2080000000000002</v>
      </c>
      <c r="J11" s="38" t="s">
        <v>39</v>
      </c>
      <c r="K11" s="39"/>
      <c r="L11" s="39"/>
      <c r="M11" s="39"/>
      <c r="N11" s="39"/>
      <c r="O11" s="39"/>
      <c r="P11" s="39"/>
      <c r="Q11" s="40"/>
      <c r="AM11" s="18"/>
    </row>
    <row r="12" spans="1:69" s="39" customFormat="1" ht="21" customHeight="1">
      <c r="A12" s="80" t="s">
        <v>41</v>
      </c>
      <c r="B12" s="42">
        <v>0.62</v>
      </c>
      <c r="C12" s="43">
        <v>257.62</v>
      </c>
      <c r="D12" s="44">
        <v>13.2</v>
      </c>
      <c r="E12" s="44">
        <v>13.25</v>
      </c>
      <c r="F12" s="42">
        <v>45.09</v>
      </c>
      <c r="G12" s="42">
        <v>87.84</v>
      </c>
      <c r="H12" s="43">
        <v>1.4999999999999999E-2</v>
      </c>
      <c r="I12" s="43">
        <v>1.2789999999999999</v>
      </c>
      <c r="J12" s="45" t="s">
        <v>39</v>
      </c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</row>
    <row r="13" spans="1:69" s="39" customFormat="1" ht="21" customHeight="1">
      <c r="A13" s="80" t="s">
        <v>42</v>
      </c>
      <c r="B13" s="42">
        <v>0.66</v>
      </c>
      <c r="C13" s="43">
        <v>257.66000000000003</v>
      </c>
      <c r="D13" s="44">
        <v>14.41</v>
      </c>
      <c r="E13" s="44">
        <v>14.43</v>
      </c>
      <c r="F13" s="42">
        <v>47.79</v>
      </c>
      <c r="G13" s="42">
        <v>90.81</v>
      </c>
      <c r="H13" s="43">
        <v>8.0000000000000002E-3</v>
      </c>
      <c r="I13" s="43">
        <v>0.746</v>
      </c>
      <c r="J13" s="45" t="s">
        <v>39</v>
      </c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69" s="39" customFormat="1" ht="21" customHeight="1">
      <c r="A14" s="80" t="s">
        <v>43</v>
      </c>
      <c r="B14" s="42">
        <v>0.75</v>
      </c>
      <c r="C14" s="43">
        <v>257.75</v>
      </c>
      <c r="D14" s="44">
        <v>14.38</v>
      </c>
      <c r="E14" s="44">
        <v>14.42</v>
      </c>
      <c r="F14" s="42">
        <v>41.81</v>
      </c>
      <c r="G14" s="42">
        <v>92.56</v>
      </c>
      <c r="H14" s="43">
        <v>3.1E-2</v>
      </c>
      <c r="I14" s="43">
        <v>2.8740000000000001</v>
      </c>
      <c r="J14" s="45" t="s">
        <v>39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69" s="39" customFormat="1" ht="21" customHeight="1">
      <c r="A15" s="80" t="s">
        <v>44</v>
      </c>
      <c r="B15" s="42">
        <v>0.66</v>
      </c>
      <c r="C15" s="43">
        <v>257.66000000000003</v>
      </c>
      <c r="D15" s="44">
        <v>15.06</v>
      </c>
      <c r="E15" s="44">
        <v>15.09</v>
      </c>
      <c r="F15" s="42">
        <v>46.43</v>
      </c>
      <c r="G15" s="42">
        <v>84.38</v>
      </c>
      <c r="H15" s="43">
        <v>1.2999999999999999E-2</v>
      </c>
      <c r="I15" s="43">
        <v>1.087</v>
      </c>
      <c r="J15" s="45" t="s">
        <v>39</v>
      </c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</row>
    <row r="16" spans="1:69" s="39" customFormat="1" ht="21" customHeight="1">
      <c r="A16" s="80" t="s">
        <v>45</v>
      </c>
      <c r="B16" s="42">
        <v>0.59</v>
      </c>
      <c r="C16" s="43">
        <v>257.58999999999997</v>
      </c>
      <c r="D16" s="44">
        <v>14.34</v>
      </c>
      <c r="E16" s="44">
        <v>14.41</v>
      </c>
      <c r="F16" s="42">
        <v>44.06</v>
      </c>
      <c r="G16" s="42">
        <v>82.94</v>
      </c>
      <c r="H16" s="43">
        <v>0.01</v>
      </c>
      <c r="I16" s="43">
        <v>0.8</v>
      </c>
      <c r="J16" s="45" t="s">
        <v>39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1:39" s="39" customFormat="1" ht="21" customHeight="1">
      <c r="A17" s="80" t="s">
        <v>46</v>
      </c>
      <c r="B17" s="42">
        <v>0.57999999999999996</v>
      </c>
      <c r="C17" s="43">
        <v>257.58</v>
      </c>
      <c r="D17" s="44">
        <v>14.22</v>
      </c>
      <c r="E17" s="44">
        <v>14.28</v>
      </c>
      <c r="F17" s="42">
        <v>42.48</v>
      </c>
      <c r="G17" s="42">
        <v>79.819999999999993</v>
      </c>
      <c r="H17" s="43">
        <v>1.2999999999999999E-2</v>
      </c>
      <c r="I17" s="43">
        <v>1.0269999999999999</v>
      </c>
      <c r="J17" s="45" t="s">
        <v>39</v>
      </c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s="39" customFormat="1" ht="21" customHeight="1">
      <c r="A18" s="80" t="s">
        <v>47</v>
      </c>
      <c r="B18" s="42">
        <v>0.47</v>
      </c>
      <c r="C18" s="43">
        <v>257.47000000000003</v>
      </c>
      <c r="D18" s="44">
        <v>13.21</v>
      </c>
      <c r="E18" s="44">
        <v>13.27</v>
      </c>
      <c r="F18" s="42">
        <v>44.64</v>
      </c>
      <c r="G18" s="42">
        <v>80.63</v>
      </c>
      <c r="H18" s="43">
        <v>8.0000000000000002E-3</v>
      </c>
      <c r="I18" s="43">
        <v>0.63700000000000001</v>
      </c>
      <c r="J18" s="45" t="s">
        <v>39</v>
      </c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</row>
    <row r="19" spans="1:39" s="39" customFormat="1" ht="21" customHeight="1">
      <c r="A19" s="80" t="s">
        <v>48</v>
      </c>
      <c r="B19" s="42">
        <v>0.43</v>
      </c>
      <c r="C19" s="43">
        <v>257.43</v>
      </c>
      <c r="D19" s="44">
        <v>13.47</v>
      </c>
      <c r="E19" s="44">
        <v>13.5</v>
      </c>
      <c r="F19" s="42">
        <v>45.66</v>
      </c>
      <c r="G19" s="42">
        <v>77.819999999999993</v>
      </c>
      <c r="H19" s="43">
        <v>1.2999999999999999E-2</v>
      </c>
      <c r="I19" s="43">
        <v>0.996</v>
      </c>
      <c r="J19" s="45" t="s">
        <v>39</v>
      </c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</row>
    <row r="20" spans="1:39" s="39" customFormat="1" ht="21" customHeight="1">
      <c r="A20" s="80" t="s">
        <v>49</v>
      </c>
      <c r="B20" s="42">
        <v>5.14</v>
      </c>
      <c r="C20" s="43">
        <v>262.14</v>
      </c>
      <c r="D20" s="44">
        <v>13.49</v>
      </c>
      <c r="E20" s="44">
        <v>13.55</v>
      </c>
      <c r="F20" s="42">
        <v>62.18</v>
      </c>
      <c r="G20" s="42">
        <v>318.97000000000003</v>
      </c>
      <c r="H20" s="43">
        <v>0.83899999999999997</v>
      </c>
      <c r="I20" s="43">
        <v>267.649</v>
      </c>
      <c r="J20" s="45" t="s">
        <v>39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</row>
    <row r="21" spans="1:39" s="39" customFormat="1" ht="21" customHeight="1">
      <c r="A21" s="80" t="s">
        <v>50</v>
      </c>
      <c r="B21" s="42">
        <v>5.46</v>
      </c>
      <c r="C21" s="43">
        <v>262.45999999999998</v>
      </c>
      <c r="D21" s="44">
        <v>14.22</v>
      </c>
      <c r="E21" s="44">
        <v>14.35</v>
      </c>
      <c r="F21" s="42">
        <v>70.19</v>
      </c>
      <c r="G21" s="42">
        <v>344.29</v>
      </c>
      <c r="H21" s="43">
        <v>1.0189999999999999</v>
      </c>
      <c r="I21" s="43">
        <v>350.99799999999999</v>
      </c>
      <c r="J21" s="45" t="s">
        <v>39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</row>
    <row r="22" spans="1:39" s="39" customFormat="1" ht="21" customHeight="1">
      <c r="A22" s="80" t="s">
        <v>51</v>
      </c>
      <c r="B22" s="42">
        <v>4.0599999999999996</v>
      </c>
      <c r="C22" s="43">
        <v>261.06</v>
      </c>
      <c r="D22" s="44">
        <v>13.26</v>
      </c>
      <c r="E22" s="44">
        <v>13.32</v>
      </c>
      <c r="F22" s="42">
        <v>59.59</v>
      </c>
      <c r="G22" s="42">
        <v>252.58</v>
      </c>
      <c r="H22" s="43">
        <v>0.54600000000000004</v>
      </c>
      <c r="I22" s="43">
        <v>137.864</v>
      </c>
      <c r="J22" s="45" t="s">
        <v>39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39" s="39" customFormat="1" ht="21" customHeight="1">
      <c r="A23" s="80" t="s">
        <v>52</v>
      </c>
      <c r="B23" s="42">
        <v>3.09</v>
      </c>
      <c r="C23" s="43">
        <v>260.08999999999997</v>
      </c>
      <c r="D23" s="44">
        <v>14.51</v>
      </c>
      <c r="E23" s="44">
        <v>14.56</v>
      </c>
      <c r="F23" s="42">
        <v>51.36</v>
      </c>
      <c r="G23" s="42">
        <v>192.49</v>
      </c>
      <c r="H23" s="43">
        <v>0.42699999999999999</v>
      </c>
      <c r="I23" s="43">
        <v>82.168000000000006</v>
      </c>
      <c r="J23" s="45" t="s">
        <v>39</v>
      </c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39" s="39" customFormat="1" ht="21" customHeight="1">
      <c r="A24" s="80" t="s">
        <v>53</v>
      </c>
      <c r="B24" s="42">
        <v>2.89</v>
      </c>
      <c r="C24" s="43">
        <v>259.89</v>
      </c>
      <c r="D24" s="44">
        <v>15.14</v>
      </c>
      <c r="E24" s="44">
        <v>15.21</v>
      </c>
      <c r="F24" s="42">
        <v>52.85</v>
      </c>
      <c r="G24" s="42">
        <v>190.56</v>
      </c>
      <c r="H24" s="43">
        <v>0.39500000000000002</v>
      </c>
      <c r="I24" s="43">
        <v>75.313000000000002</v>
      </c>
      <c r="J24" s="45" t="s">
        <v>39</v>
      </c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 spans="1:39" s="39" customFormat="1" ht="21" customHeight="1">
      <c r="A25" s="80" t="s">
        <v>54</v>
      </c>
      <c r="B25" s="42">
        <v>1.58</v>
      </c>
      <c r="C25" s="43">
        <v>258.58</v>
      </c>
      <c r="D25" s="44">
        <v>14.15</v>
      </c>
      <c r="E25" s="44">
        <v>14.19</v>
      </c>
      <c r="F25" s="42">
        <v>48.06</v>
      </c>
      <c r="G25" s="42">
        <v>124.89</v>
      </c>
      <c r="H25" s="43">
        <v>0.20899999999999999</v>
      </c>
      <c r="I25" s="43">
        <v>26.135999999999999</v>
      </c>
      <c r="J25" s="45" t="s">
        <v>39</v>
      </c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spans="1:39" s="39" customFormat="1" ht="21" customHeight="1">
      <c r="A26" s="80" t="s">
        <v>55</v>
      </c>
      <c r="B26" s="42">
        <v>1.36</v>
      </c>
      <c r="C26" s="43">
        <v>258.36</v>
      </c>
      <c r="D26" s="44">
        <v>15</v>
      </c>
      <c r="E26" s="44">
        <v>15</v>
      </c>
      <c r="F26" s="42">
        <v>46.62</v>
      </c>
      <c r="G26" s="42">
        <v>109.62</v>
      </c>
      <c r="H26" s="43">
        <v>0.16900000000000001</v>
      </c>
      <c r="I26" s="43">
        <v>18.477</v>
      </c>
      <c r="J26" s="45" t="s">
        <v>39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spans="1:39" s="39" customFormat="1" ht="21" customHeight="1">
      <c r="A27" s="80" t="s">
        <v>56</v>
      </c>
      <c r="B27" s="42">
        <v>1.05</v>
      </c>
      <c r="C27" s="43">
        <v>258.05</v>
      </c>
      <c r="D27" s="44">
        <v>15.09</v>
      </c>
      <c r="E27" s="44">
        <v>15.16</v>
      </c>
      <c r="F27" s="42">
        <v>49.61</v>
      </c>
      <c r="G27" s="42">
        <v>97.87</v>
      </c>
      <c r="H27" s="43">
        <v>9.5000000000000001E-2</v>
      </c>
      <c r="I27" s="43">
        <v>9.2859999999999996</v>
      </c>
      <c r="J27" s="45" t="s">
        <v>39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39" s="39" customFormat="1" ht="21" customHeight="1">
      <c r="A28" s="80" t="s">
        <v>57</v>
      </c>
      <c r="B28" s="42">
        <v>1</v>
      </c>
      <c r="C28" s="43">
        <v>258</v>
      </c>
      <c r="D28" s="44">
        <v>14.2</v>
      </c>
      <c r="E28" s="44">
        <v>14.25</v>
      </c>
      <c r="F28" s="42">
        <v>49.1</v>
      </c>
      <c r="G28" s="42">
        <v>94.43</v>
      </c>
      <c r="H28" s="43">
        <v>7.8E-2</v>
      </c>
      <c r="I28" s="43">
        <v>7.3289999999999997</v>
      </c>
      <c r="J28" s="45" t="s">
        <v>39</v>
      </c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39" s="39" customFormat="1" ht="21" customHeight="1">
      <c r="A29" s="80" t="s">
        <v>58</v>
      </c>
      <c r="B29" s="42">
        <v>0.87</v>
      </c>
      <c r="C29" s="43">
        <v>257.87</v>
      </c>
      <c r="D29" s="44">
        <v>14.35</v>
      </c>
      <c r="E29" s="44">
        <v>14.4</v>
      </c>
      <c r="F29" s="42">
        <v>48.59</v>
      </c>
      <c r="G29" s="42">
        <v>91.84</v>
      </c>
      <c r="H29" s="43">
        <v>4.2000000000000003E-2</v>
      </c>
      <c r="I29" s="43">
        <v>3.9020000000000001</v>
      </c>
      <c r="J29" s="45" t="s">
        <v>39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39" s="39" customFormat="1" ht="21" customHeight="1">
      <c r="A30" s="80" t="s">
        <v>59</v>
      </c>
      <c r="B30" s="42">
        <v>0.79</v>
      </c>
      <c r="C30" s="43">
        <v>257.79000000000002</v>
      </c>
      <c r="D30" s="44">
        <v>13.25</v>
      </c>
      <c r="E30" s="44">
        <v>13.29</v>
      </c>
      <c r="F30" s="42">
        <v>47.61</v>
      </c>
      <c r="G30" s="42">
        <v>87.26</v>
      </c>
      <c r="H30" s="43">
        <v>2.4E-2</v>
      </c>
      <c r="I30" s="43">
        <v>2.0529999999999999</v>
      </c>
      <c r="J30" s="45" t="s">
        <v>39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39" s="39" customFormat="1" ht="21" customHeight="1">
      <c r="A31" s="80" t="s">
        <v>60</v>
      </c>
      <c r="B31" s="42">
        <v>0.72</v>
      </c>
      <c r="C31" s="43">
        <v>257.72000000000003</v>
      </c>
      <c r="D31" s="44">
        <v>14.53</v>
      </c>
      <c r="E31" s="44">
        <v>14.56</v>
      </c>
      <c r="F31" s="42">
        <v>45.96</v>
      </c>
      <c r="G31" s="42">
        <v>85.01</v>
      </c>
      <c r="H31" s="43">
        <v>2.1000000000000001E-2</v>
      </c>
      <c r="I31" s="43">
        <v>1.7789999999999999</v>
      </c>
      <c r="J31" s="45" t="s">
        <v>39</v>
      </c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spans="1:39" s="39" customFormat="1" ht="21" customHeight="1">
      <c r="A32" s="80" t="s">
        <v>61</v>
      </c>
      <c r="B32" s="42">
        <v>0.68</v>
      </c>
      <c r="C32" s="43">
        <v>257.68</v>
      </c>
      <c r="D32" s="44">
        <v>14.53</v>
      </c>
      <c r="E32" s="44">
        <v>14.58</v>
      </c>
      <c r="F32" s="42">
        <v>50.26</v>
      </c>
      <c r="G32" s="42">
        <v>82.41</v>
      </c>
      <c r="H32" s="43">
        <v>1.2999999999999999E-2</v>
      </c>
      <c r="I32" s="43">
        <v>1.111</v>
      </c>
      <c r="J32" s="45" t="s">
        <v>39</v>
      </c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spans="1:39" s="39" customFormat="1" ht="21" customHeight="1">
      <c r="A33" s="80" t="s">
        <v>62</v>
      </c>
      <c r="B33" s="42">
        <v>0.62</v>
      </c>
      <c r="C33" s="43">
        <v>257.62</v>
      </c>
      <c r="D33" s="44">
        <v>13.18</v>
      </c>
      <c r="E33" s="44">
        <v>13.29</v>
      </c>
      <c r="F33" s="42">
        <v>41.57</v>
      </c>
      <c r="G33" s="42">
        <v>77.69</v>
      </c>
      <c r="H33" s="43">
        <v>8.0000000000000002E-3</v>
      </c>
      <c r="I33" s="43">
        <v>0.64700000000000002</v>
      </c>
      <c r="J33" s="45" t="s">
        <v>39</v>
      </c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 spans="1:39" s="39" customFormat="1" ht="21" customHeight="1">
      <c r="A34" s="80" t="s">
        <v>63</v>
      </c>
      <c r="B34" s="42">
        <v>0.6</v>
      </c>
      <c r="C34" s="43">
        <v>257.60000000000002</v>
      </c>
      <c r="D34" s="44">
        <v>12.44</v>
      </c>
      <c r="E34" s="44">
        <v>12.55</v>
      </c>
      <c r="F34" s="42">
        <v>30.24</v>
      </c>
      <c r="G34" s="42">
        <v>48.67</v>
      </c>
      <c r="H34" s="43">
        <v>2.1999999999999999E-2</v>
      </c>
      <c r="I34" s="43">
        <v>1.083</v>
      </c>
      <c r="J34" s="45" t="s">
        <v>39</v>
      </c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 spans="1:39" s="39" customFormat="1" ht="21" customHeight="1">
      <c r="A35" s="80" t="s">
        <v>64</v>
      </c>
      <c r="B35" s="42">
        <v>0.53</v>
      </c>
      <c r="C35" s="43">
        <v>257.52999999999997</v>
      </c>
      <c r="D35" s="44">
        <v>15.39</v>
      </c>
      <c r="E35" s="44">
        <v>15.48</v>
      </c>
      <c r="F35" s="42">
        <v>45.06</v>
      </c>
      <c r="G35" s="42">
        <v>78.010000000000005</v>
      </c>
      <c r="H35" s="43">
        <v>1.7999999999999999E-2</v>
      </c>
      <c r="I35" s="43">
        <v>1.3939999999999999</v>
      </c>
      <c r="J35" s="45" t="s">
        <v>39</v>
      </c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 spans="1:39" s="39" customFormat="1" ht="21" customHeight="1">
      <c r="A36" s="80"/>
      <c r="B36" s="42"/>
      <c r="C36" s="43"/>
      <c r="D36" s="44"/>
      <c r="E36" s="44"/>
      <c r="F36" s="42"/>
      <c r="G36" s="42"/>
      <c r="H36" s="43"/>
      <c r="I36" s="43"/>
      <c r="J36" s="45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spans="1:39" s="39" customFormat="1" ht="21" customHeight="1">
      <c r="A37" s="80"/>
      <c r="B37" s="42"/>
      <c r="C37" s="43"/>
      <c r="D37" s="44"/>
      <c r="E37" s="44"/>
      <c r="F37" s="42"/>
      <c r="G37" s="42"/>
      <c r="H37" s="43"/>
      <c r="I37" s="43"/>
      <c r="J37" s="45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 spans="1:39" s="39" customFormat="1" ht="21" customHeight="1">
      <c r="A38" s="80"/>
      <c r="B38" s="42"/>
      <c r="C38" s="43"/>
      <c r="D38" s="44"/>
      <c r="E38" s="44"/>
      <c r="F38" s="42"/>
      <c r="G38" s="42"/>
      <c r="H38" s="43"/>
      <c r="I38" s="43"/>
      <c r="J38" s="45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spans="1:39" s="39" customFormat="1" ht="21" customHeight="1">
      <c r="A39" s="81"/>
      <c r="B39" s="47"/>
      <c r="C39" s="48"/>
      <c r="D39" s="49"/>
      <c r="E39" s="49"/>
      <c r="F39" s="47"/>
      <c r="G39" s="47"/>
      <c r="H39" s="48"/>
      <c r="I39" s="48"/>
      <c r="J39" s="50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 spans="1:39" s="39" customFormat="1" ht="21" customHeight="1">
      <c r="A40" s="82"/>
      <c r="B40" s="51"/>
      <c r="C40" s="52"/>
      <c r="D40" s="53"/>
      <c r="E40" s="53"/>
      <c r="F40" s="51"/>
      <c r="G40" s="51"/>
      <c r="H40" s="52"/>
      <c r="I40" s="54"/>
      <c r="J40" s="38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spans="1:39" s="39" customFormat="1" ht="21" customHeight="1">
      <c r="A41" s="82"/>
      <c r="B41" s="55"/>
      <c r="C41" s="43"/>
      <c r="D41" s="44"/>
      <c r="E41" s="44"/>
      <c r="F41" s="42"/>
      <c r="G41" s="42"/>
      <c r="H41" s="43"/>
      <c r="I41" s="43"/>
      <c r="J41" s="45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 spans="1:39" s="39" customFormat="1" ht="21" customHeight="1">
      <c r="A42" s="82"/>
      <c r="B42" s="55"/>
      <c r="C42" s="43"/>
      <c r="D42" s="44"/>
      <c r="E42" s="44"/>
      <c r="F42" s="42"/>
      <c r="G42" s="42"/>
      <c r="H42" s="43"/>
      <c r="I42" s="43"/>
      <c r="J42" s="45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spans="1:39" s="39" customFormat="1" ht="21" customHeight="1">
      <c r="A43" s="80"/>
      <c r="B43" s="42"/>
      <c r="C43" s="43"/>
      <c r="D43" s="44"/>
      <c r="E43" s="44"/>
      <c r="F43" s="42"/>
      <c r="G43" s="42"/>
      <c r="H43" s="43"/>
      <c r="I43" s="43"/>
      <c r="J43" s="45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 spans="1:39" s="39" customFormat="1" ht="21" customHeight="1">
      <c r="A44" s="80"/>
      <c r="B44" s="42"/>
      <c r="C44" s="43"/>
      <c r="D44" s="44"/>
      <c r="E44" s="44"/>
      <c r="F44" s="42"/>
      <c r="G44" s="42"/>
      <c r="H44" s="43"/>
      <c r="I44" s="43"/>
      <c r="J44" s="45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spans="1:39" s="39" customFormat="1" ht="21" customHeight="1">
      <c r="A45" s="80"/>
      <c r="B45" s="42"/>
      <c r="C45" s="43"/>
      <c r="D45" s="44"/>
      <c r="E45" s="44"/>
      <c r="F45" s="42"/>
      <c r="G45" s="42"/>
      <c r="H45" s="43"/>
      <c r="I45" s="43"/>
      <c r="J45" s="45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spans="1:39" s="39" customFormat="1" ht="21" customHeight="1">
      <c r="A46" s="80"/>
      <c r="B46" s="55"/>
      <c r="C46" s="56"/>
      <c r="D46" s="45"/>
      <c r="E46" s="55"/>
      <c r="F46" s="55"/>
      <c r="G46" s="55"/>
      <c r="H46" s="56"/>
      <c r="I46" s="57"/>
      <c r="J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spans="1:39" s="39" customFormat="1" ht="21" customHeight="1">
      <c r="A47" s="80"/>
      <c r="B47" s="55"/>
      <c r="C47" s="57"/>
      <c r="D47" s="58"/>
      <c r="E47" s="58"/>
      <c r="F47" s="55"/>
      <c r="G47" s="55"/>
      <c r="H47" s="57"/>
      <c r="I47" s="57"/>
      <c r="J47" s="45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spans="1:39" s="39" customFormat="1" ht="21" customHeight="1">
      <c r="A48" s="80"/>
      <c r="B48" s="55"/>
      <c r="C48" s="57"/>
      <c r="D48" s="58"/>
      <c r="E48" s="58"/>
      <c r="F48" s="55"/>
      <c r="G48" s="55"/>
      <c r="H48" s="57"/>
      <c r="I48" s="57"/>
      <c r="J48" s="45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spans="1:39" s="39" customFormat="1" ht="21" customHeight="1">
      <c r="A49" s="80"/>
      <c r="B49" s="55"/>
      <c r="C49" s="57"/>
      <c r="D49" s="58"/>
      <c r="E49" s="58"/>
      <c r="F49" s="55"/>
      <c r="G49" s="55"/>
      <c r="H49" s="57"/>
      <c r="I49" s="57"/>
      <c r="J49" s="59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spans="1:39" s="39" customFormat="1" ht="21" customHeight="1">
      <c r="A50" s="80"/>
      <c r="B50" s="55"/>
      <c r="C50" s="57"/>
      <c r="D50" s="58"/>
      <c r="E50" s="58"/>
      <c r="F50" s="55"/>
      <c r="G50" s="55"/>
      <c r="H50" s="57"/>
      <c r="I50" s="57"/>
      <c r="J50" s="60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spans="1:39" s="39" customFormat="1" ht="21" customHeight="1">
      <c r="A51" s="80"/>
      <c r="B51" s="55"/>
      <c r="C51" s="57"/>
      <c r="D51" s="58"/>
      <c r="E51" s="58"/>
      <c r="F51" s="55"/>
      <c r="G51" s="55"/>
      <c r="H51" s="57"/>
      <c r="I51" s="57"/>
      <c r="J51" s="60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spans="1:39" s="39" customFormat="1" ht="21" customHeight="1">
      <c r="A52" s="80"/>
      <c r="B52" s="45"/>
      <c r="C52" s="45"/>
      <c r="D52" s="58"/>
      <c r="E52" s="58"/>
      <c r="F52" s="55"/>
      <c r="G52" s="55"/>
      <c r="H52" s="57"/>
      <c r="I52" s="57"/>
      <c r="J52" s="59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spans="1:39" s="39" customFormat="1" ht="21" customHeight="1">
      <c r="A53" s="80"/>
      <c r="B53" s="45"/>
      <c r="C53" s="45"/>
      <c r="D53" s="58"/>
      <c r="E53" s="58"/>
      <c r="F53" s="55"/>
      <c r="G53" s="55"/>
      <c r="H53" s="57"/>
      <c r="I53" s="57"/>
      <c r="J53" s="59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spans="1:39" s="39" customFormat="1" ht="21" customHeight="1">
      <c r="A54" s="80"/>
      <c r="B54" s="55"/>
      <c r="C54" s="57"/>
      <c r="D54" s="58"/>
      <c r="E54" s="58"/>
      <c r="F54" s="55"/>
      <c r="G54" s="55"/>
      <c r="H54" s="57"/>
      <c r="I54" s="57"/>
      <c r="J54" s="59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 spans="1:39" s="39" customFormat="1" ht="21" customHeight="1">
      <c r="A55" s="80"/>
      <c r="B55" s="55"/>
      <c r="C55" s="57"/>
      <c r="D55" s="58"/>
      <c r="E55" s="58"/>
      <c r="F55" s="55"/>
      <c r="G55" s="55"/>
      <c r="H55" s="57"/>
      <c r="I55" s="57"/>
      <c r="J55" s="59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 spans="1:39" s="39" customFormat="1" ht="21" customHeight="1">
      <c r="A56" s="80"/>
      <c r="B56" s="55"/>
      <c r="C56" s="57"/>
      <c r="D56" s="58"/>
      <c r="E56" s="58"/>
      <c r="F56" s="55"/>
      <c r="G56" s="55"/>
      <c r="H56" s="57"/>
      <c r="I56" s="57"/>
      <c r="J56" s="59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 spans="1:39" s="39" customFormat="1" ht="21" customHeight="1">
      <c r="A57" s="80"/>
      <c r="B57" s="55"/>
      <c r="C57" s="57"/>
      <c r="D57" s="58"/>
      <c r="E57" s="58"/>
      <c r="F57" s="55"/>
      <c r="G57" s="55"/>
      <c r="H57" s="57"/>
      <c r="I57" s="57"/>
      <c r="J57" s="61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 spans="1:39" s="39" customFormat="1" ht="21" customHeight="1">
      <c r="A58" s="80"/>
      <c r="B58" s="62"/>
      <c r="C58" s="57"/>
      <c r="D58" s="58"/>
      <c r="E58" s="58"/>
      <c r="F58" s="55"/>
      <c r="G58" s="55"/>
      <c r="H58" s="63"/>
      <c r="I58" s="57"/>
      <c r="J58" s="61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 spans="1:39" s="39" customFormat="1" ht="21" customHeight="1">
      <c r="A59" s="80"/>
      <c r="B59" s="62"/>
      <c r="C59" s="57"/>
      <c r="D59" s="58"/>
      <c r="E59" s="58"/>
      <c r="F59" s="55"/>
      <c r="G59" s="55"/>
      <c r="H59" s="63"/>
      <c r="I59" s="57"/>
      <c r="J59" s="61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 spans="1:39" s="39" customFormat="1" ht="21" customHeight="1">
      <c r="A60" s="80"/>
      <c r="B60" s="55"/>
      <c r="C60" s="57"/>
      <c r="D60" s="58"/>
      <c r="E60" s="58"/>
      <c r="F60" s="55"/>
      <c r="G60" s="55"/>
      <c r="H60" s="57"/>
      <c r="I60" s="57"/>
      <c r="J60" s="61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 spans="1:39" s="39" customFormat="1" ht="21" customHeight="1">
      <c r="A61" s="80"/>
      <c r="B61" s="55"/>
      <c r="C61" s="57"/>
      <c r="D61" s="58"/>
      <c r="E61" s="58"/>
      <c r="F61" s="55"/>
      <c r="G61" s="55"/>
      <c r="H61" s="57"/>
      <c r="I61" s="57"/>
      <c r="J61" s="59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</row>
    <row r="62" spans="1:39" s="39" customFormat="1" ht="21" customHeight="1">
      <c r="A62" s="80"/>
      <c r="B62" s="55"/>
      <c r="C62" s="57"/>
      <c r="D62" s="58"/>
      <c r="E62" s="58"/>
      <c r="F62" s="55"/>
      <c r="G62" s="55"/>
      <c r="H62" s="57"/>
      <c r="I62" s="57"/>
      <c r="J62" s="61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 spans="1:39" s="39" customFormat="1" ht="21" customHeight="1">
      <c r="A63" s="80"/>
      <c r="B63" s="55"/>
      <c r="C63" s="57"/>
      <c r="D63" s="58"/>
      <c r="E63" s="58"/>
      <c r="F63" s="55"/>
      <c r="G63" s="55"/>
      <c r="H63" s="57"/>
      <c r="I63" s="57"/>
      <c r="J63" s="61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 spans="1:39" s="39" customFormat="1" ht="21" customHeight="1">
      <c r="A64" s="80"/>
      <c r="B64" s="55"/>
      <c r="C64" s="57"/>
      <c r="D64" s="58"/>
      <c r="E64" s="58"/>
      <c r="F64" s="55"/>
      <c r="G64" s="55"/>
      <c r="H64" s="63"/>
      <c r="I64" s="57"/>
      <c r="J64" s="61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</row>
    <row r="65" spans="1:39" s="39" customFormat="1" ht="21" customHeight="1">
      <c r="A65" s="80"/>
      <c r="B65" s="55"/>
      <c r="C65" s="57"/>
      <c r="D65" s="58"/>
      <c r="E65" s="58"/>
      <c r="F65" s="55"/>
      <c r="G65" s="55"/>
      <c r="H65" s="63"/>
      <c r="I65" s="57"/>
      <c r="J65" s="61"/>
      <c r="K65" s="40"/>
      <c r="L65" s="40"/>
      <c r="M65" s="40"/>
      <c r="N65" s="40"/>
      <c r="O65" s="40"/>
      <c r="P65" s="40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</row>
    <row r="66" spans="1:39" s="39" customFormat="1" ht="21" customHeight="1">
      <c r="A66" s="80"/>
      <c r="B66" s="55"/>
      <c r="C66" s="57"/>
      <c r="D66" s="58"/>
      <c r="E66" s="58"/>
      <c r="F66" s="55"/>
      <c r="G66" s="55"/>
      <c r="H66" s="63"/>
      <c r="I66" s="57"/>
      <c r="J66" s="61"/>
      <c r="K66" s="40"/>
      <c r="L66" s="40"/>
      <c r="M66" s="40"/>
      <c r="N66" s="40"/>
      <c r="O66" s="40"/>
      <c r="P66" s="40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 spans="1:39" s="39" customFormat="1" ht="21" customHeight="1">
      <c r="A67" s="80"/>
      <c r="B67" s="55"/>
      <c r="C67" s="57"/>
      <c r="D67" s="58"/>
      <c r="E67" s="58"/>
      <c r="F67" s="55"/>
      <c r="G67" s="55"/>
      <c r="H67" s="63"/>
      <c r="I67" s="57"/>
      <c r="J67" s="59"/>
      <c r="K67" s="41"/>
      <c r="L67" s="41"/>
      <c r="M67" s="41"/>
      <c r="N67" s="41"/>
      <c r="O67" s="41"/>
      <c r="P67" s="41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spans="1:39" s="39" customFormat="1" ht="21" customHeight="1">
      <c r="A68" s="81"/>
      <c r="B68" s="64"/>
      <c r="C68" s="65"/>
      <c r="D68" s="64"/>
      <c r="E68" s="64"/>
      <c r="F68" s="64"/>
      <c r="G68" s="64"/>
      <c r="H68" s="66"/>
      <c r="I68" s="65"/>
      <c r="J68" s="67"/>
      <c r="K68" s="41"/>
      <c r="L68" s="41"/>
      <c r="M68" s="41"/>
      <c r="N68" s="41"/>
      <c r="O68" s="41"/>
      <c r="P68" s="41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spans="1:39" s="39" customFormat="1" ht="21" customHeight="1">
      <c r="A69" s="68"/>
      <c r="B69" s="69"/>
      <c r="C69" s="70"/>
      <c r="D69" s="69"/>
      <c r="E69" s="69"/>
      <c r="F69" s="69"/>
      <c r="G69" s="69"/>
      <c r="H69" s="27"/>
      <c r="I69" s="70"/>
      <c r="J69" s="71"/>
      <c r="K69" s="41"/>
      <c r="L69" s="41"/>
      <c r="M69" s="41"/>
      <c r="N69" s="41"/>
      <c r="O69" s="41"/>
      <c r="P69" s="41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spans="1:39" s="39" customFormat="1" ht="21" customHeight="1">
      <c r="A70" s="72" t="s">
        <v>35</v>
      </c>
      <c r="B70" s="69"/>
      <c r="C70" s="69"/>
      <c r="D70" s="69"/>
      <c r="E70" s="69"/>
      <c r="F70" s="69"/>
      <c r="G70" s="69"/>
      <c r="H70" s="27"/>
      <c r="I70" s="70"/>
      <c r="J70" s="71"/>
      <c r="K70" s="41"/>
      <c r="L70" s="41"/>
      <c r="M70" s="41"/>
      <c r="N70" s="41"/>
      <c r="O70" s="41"/>
      <c r="P70" s="41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 spans="1:39" s="39" customFormat="1" ht="21" customHeight="1">
      <c r="A71" s="73" t="s">
        <v>36</v>
      </c>
      <c r="B71" s="74">
        <f>+COUNT(B11:B68)</f>
        <v>25</v>
      </c>
      <c r="C71" s="69" t="s">
        <v>37</v>
      </c>
      <c r="D71" s="69"/>
      <c r="E71" s="69"/>
      <c r="F71" s="69"/>
      <c r="G71" s="69"/>
      <c r="H71" s="27"/>
      <c r="I71" s="70"/>
      <c r="J71" s="71"/>
      <c r="K71" s="41"/>
      <c r="L71" s="41"/>
      <c r="M71" s="41"/>
      <c r="N71" s="41"/>
      <c r="O71" s="41"/>
      <c r="P71" s="41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spans="1:39" s="39" customFormat="1" ht="21" customHeight="1">
      <c r="A72" s="68"/>
      <c r="B72" s="69"/>
      <c r="C72" s="70"/>
      <c r="D72" s="69"/>
      <c r="E72" s="69"/>
      <c r="F72" s="69"/>
      <c r="G72" s="69"/>
      <c r="H72" s="27"/>
      <c r="I72" s="70"/>
      <c r="J72" s="71"/>
      <c r="K72" s="41"/>
      <c r="L72" s="41"/>
      <c r="M72" s="41"/>
      <c r="N72" s="41"/>
      <c r="O72" s="41"/>
      <c r="P72" s="41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 spans="1:39" s="39" customFormat="1" ht="21" customHeight="1">
      <c r="A73" s="68"/>
      <c r="B73" s="69"/>
      <c r="C73" s="70"/>
      <c r="D73" s="69"/>
      <c r="E73" s="69"/>
      <c r="F73" s="69"/>
      <c r="G73" s="69"/>
      <c r="H73" s="27"/>
      <c r="I73" s="70"/>
      <c r="J73" s="75"/>
      <c r="K73" s="41"/>
      <c r="L73" s="41"/>
      <c r="M73" s="41"/>
      <c r="N73" s="41"/>
      <c r="O73" s="41"/>
      <c r="P73" s="41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 spans="1:39" s="39" customFormat="1" ht="21" customHeight="1">
      <c r="A74" s="68"/>
      <c r="B74" s="69"/>
      <c r="C74" s="70"/>
      <c r="D74" s="69"/>
      <c r="E74" s="69"/>
      <c r="F74" s="69"/>
      <c r="G74" s="69"/>
      <c r="H74" s="70"/>
      <c r="I74" s="70"/>
      <c r="K74" s="41"/>
      <c r="L74" s="41"/>
      <c r="M74" s="41"/>
      <c r="N74" s="41"/>
      <c r="O74" s="41"/>
      <c r="P74" s="41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</row>
    <row r="75" spans="1:39" s="39" customFormat="1" ht="21" customHeight="1">
      <c r="A75" s="68"/>
      <c r="B75" s="69"/>
      <c r="C75" s="70"/>
      <c r="D75" s="69"/>
      <c r="E75" s="69"/>
      <c r="F75" s="69"/>
      <c r="G75" s="69"/>
      <c r="H75" s="70"/>
      <c r="I75" s="70"/>
      <c r="K75" s="41"/>
      <c r="L75" s="41"/>
      <c r="M75" s="41"/>
      <c r="N75" s="41"/>
      <c r="O75" s="41"/>
      <c r="P75" s="41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 spans="1:39" s="39" customFormat="1" ht="21" customHeight="1">
      <c r="A76" s="68"/>
      <c r="B76" s="69"/>
      <c r="C76" s="70"/>
      <c r="D76" s="69"/>
      <c r="E76" s="69"/>
      <c r="F76" s="69"/>
      <c r="G76" s="69"/>
      <c r="H76" s="70"/>
      <c r="I76" s="70"/>
      <c r="K76" s="41"/>
      <c r="L76" s="41"/>
      <c r="M76" s="41"/>
      <c r="N76" s="41"/>
      <c r="O76" s="41"/>
      <c r="P76" s="41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</row>
    <row r="77" spans="1:39" s="25" customFormat="1" ht="21" customHeight="1">
      <c r="A77" s="68"/>
      <c r="B77" s="76"/>
      <c r="C77" s="70"/>
      <c r="D77" s="76"/>
      <c r="E77" s="76"/>
      <c r="F77" s="76"/>
      <c r="G77" s="76"/>
      <c r="H77" s="27"/>
      <c r="I77" s="70"/>
      <c r="J77" s="77"/>
      <c r="K77" s="41"/>
      <c r="L77" s="41"/>
      <c r="M77" s="41"/>
      <c r="N77" s="41"/>
      <c r="O77" s="41"/>
      <c r="P77" s="41"/>
      <c r="Q77" s="39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</row>
    <row r="78" spans="1:39">
      <c r="B78" s="79"/>
      <c r="D78" s="79"/>
      <c r="E78" s="79"/>
      <c r="F78" s="79"/>
      <c r="G78" s="76"/>
      <c r="H78" s="27"/>
      <c r="I78" s="24"/>
      <c r="K78" s="41"/>
      <c r="L78" s="41"/>
      <c r="M78" s="41"/>
      <c r="N78" s="41"/>
      <c r="O78" s="41"/>
      <c r="P78" s="41"/>
      <c r="Q78" s="39"/>
    </row>
    <row r="79" spans="1:39">
      <c r="B79" s="79"/>
      <c r="D79" s="79"/>
      <c r="E79" s="79"/>
      <c r="F79" s="79"/>
      <c r="G79" s="76"/>
      <c r="H79" s="27"/>
      <c r="I79" s="24"/>
      <c r="K79" s="41"/>
      <c r="L79" s="41"/>
      <c r="M79" s="41"/>
      <c r="N79" s="41"/>
      <c r="O79" s="41"/>
      <c r="P79" s="41"/>
      <c r="Q79" s="39"/>
    </row>
    <row r="80" spans="1:39">
      <c r="B80" s="79"/>
      <c r="D80" s="79"/>
      <c r="E80" s="79"/>
      <c r="F80" s="79"/>
      <c r="G80" s="76"/>
      <c r="H80" s="24"/>
      <c r="I80" s="24"/>
      <c r="K80" s="41"/>
      <c r="L80" s="41"/>
      <c r="M80" s="41"/>
      <c r="N80" s="41"/>
      <c r="O80" s="41"/>
      <c r="P80" s="41"/>
      <c r="Q80" s="40"/>
    </row>
    <row r="81" spans="2:17">
      <c r="B81" s="79"/>
      <c r="D81" s="79"/>
      <c r="E81" s="79"/>
      <c r="F81" s="79"/>
      <c r="G81" s="76"/>
      <c r="H81" s="24"/>
      <c r="I81" s="24"/>
      <c r="K81" s="41"/>
      <c r="L81" s="41"/>
      <c r="M81" s="41"/>
      <c r="N81" s="41"/>
      <c r="O81" s="41"/>
      <c r="P81" s="41"/>
      <c r="Q81" s="40"/>
    </row>
    <row r="82" spans="2:17">
      <c r="B82" s="79"/>
      <c r="D82" s="79"/>
      <c r="E82" s="79"/>
      <c r="F82" s="79"/>
      <c r="G82" s="76"/>
      <c r="H82" s="24"/>
      <c r="I82" s="24"/>
      <c r="K82" s="41"/>
      <c r="L82" s="41"/>
      <c r="M82" s="41"/>
      <c r="N82" s="41"/>
      <c r="O82" s="41"/>
      <c r="P82" s="41"/>
      <c r="Q82" s="40"/>
    </row>
    <row r="83" spans="2:17">
      <c r="B83" s="79"/>
      <c r="D83" s="79"/>
      <c r="E83" s="79"/>
      <c r="F83" s="79"/>
      <c r="G83" s="76"/>
      <c r="H83" s="24"/>
      <c r="I83" s="24"/>
      <c r="K83" s="41"/>
      <c r="L83" s="41"/>
      <c r="M83" s="41"/>
      <c r="N83" s="41"/>
      <c r="O83" s="41"/>
      <c r="P83" s="41"/>
      <c r="Q83" s="40"/>
    </row>
    <row r="84" spans="2:17">
      <c r="B84" s="79"/>
      <c r="D84" s="79"/>
      <c r="E84" s="79"/>
      <c r="F84" s="79"/>
      <c r="G84" s="76"/>
      <c r="H84" s="24"/>
      <c r="I84" s="24"/>
      <c r="K84" s="41"/>
      <c r="L84" s="41"/>
      <c r="M84" s="41"/>
      <c r="N84" s="41"/>
      <c r="O84" s="41"/>
      <c r="P84" s="41"/>
      <c r="Q84" s="40"/>
    </row>
    <row r="85" spans="2:17">
      <c r="G85" s="27"/>
      <c r="H85" s="24"/>
      <c r="I85" s="24"/>
      <c r="K85" s="41"/>
      <c r="L85" s="41"/>
      <c r="M85" s="41"/>
      <c r="N85" s="41"/>
      <c r="O85" s="41"/>
      <c r="P85" s="41"/>
      <c r="Q85" s="40"/>
    </row>
    <row r="86" spans="2:17">
      <c r="G86" s="27"/>
      <c r="H86" s="24"/>
      <c r="I86" s="24"/>
      <c r="K86" s="41"/>
      <c r="L86" s="41"/>
      <c r="M86" s="41"/>
      <c r="N86" s="41"/>
      <c r="O86" s="41"/>
      <c r="P86" s="41"/>
      <c r="Q86" s="40"/>
    </row>
    <row r="87" spans="2:17">
      <c r="G87" s="27"/>
      <c r="H87" s="24"/>
      <c r="I87" s="24"/>
      <c r="K87" s="41"/>
      <c r="L87" s="41"/>
      <c r="M87" s="41"/>
      <c r="N87" s="41"/>
      <c r="O87" s="41"/>
      <c r="P87" s="41"/>
      <c r="Q87" s="40"/>
    </row>
    <row r="88" spans="2:17">
      <c r="G88" s="27"/>
      <c r="H88" s="24"/>
      <c r="I88" s="24"/>
      <c r="K88" s="41"/>
      <c r="L88" s="41"/>
      <c r="M88" s="41"/>
      <c r="N88" s="41"/>
      <c r="O88" s="41"/>
      <c r="P88" s="41"/>
      <c r="Q88" s="40"/>
    </row>
    <row r="89" spans="2:17">
      <c r="G89" s="27"/>
      <c r="H89" s="24"/>
      <c r="I89" s="24"/>
      <c r="K89" s="41"/>
      <c r="L89" s="41"/>
      <c r="M89" s="41"/>
      <c r="N89" s="41"/>
      <c r="O89" s="41"/>
      <c r="P89" s="41"/>
      <c r="Q89" s="40"/>
    </row>
    <row r="90" spans="2:17">
      <c r="H90" s="24"/>
      <c r="I90" s="24"/>
      <c r="K90" s="41"/>
      <c r="L90" s="41"/>
      <c r="M90" s="41"/>
      <c r="N90" s="41"/>
      <c r="O90" s="41"/>
      <c r="P90" s="41"/>
      <c r="Q90" s="40"/>
    </row>
    <row r="91" spans="2:17">
      <c r="H91" s="24"/>
      <c r="I91" s="24"/>
      <c r="K91" s="41"/>
      <c r="L91" s="41"/>
      <c r="M91" s="41"/>
      <c r="N91" s="41"/>
      <c r="O91" s="41"/>
      <c r="P91" s="41"/>
      <c r="Q91" s="40"/>
    </row>
    <row r="92" spans="2:17">
      <c r="H92" s="24"/>
      <c r="I92" s="24"/>
      <c r="K92" s="41"/>
      <c r="L92" s="41"/>
      <c r="M92" s="41"/>
      <c r="N92" s="41"/>
      <c r="O92" s="41"/>
      <c r="P92" s="41"/>
      <c r="Q92" s="40"/>
    </row>
    <row r="93" spans="2:17">
      <c r="H93" s="24"/>
      <c r="I93" s="24"/>
      <c r="K93" s="41"/>
      <c r="L93" s="41"/>
      <c r="M93" s="41"/>
      <c r="N93" s="41"/>
      <c r="O93" s="41"/>
      <c r="P93" s="41"/>
      <c r="Q93" s="40"/>
    </row>
    <row r="94" spans="2:17">
      <c r="H94" s="24"/>
      <c r="I94" s="24"/>
      <c r="K94" s="41"/>
      <c r="L94" s="41"/>
      <c r="M94" s="41"/>
      <c r="N94" s="41"/>
      <c r="O94" s="41"/>
      <c r="P94" s="41"/>
      <c r="Q94" s="40"/>
    </row>
    <row r="95" spans="2:17">
      <c r="H95" s="24"/>
      <c r="I95" s="24"/>
      <c r="K95" s="41"/>
      <c r="L95" s="41"/>
      <c r="M95" s="41"/>
      <c r="N95" s="41"/>
      <c r="O95" s="41"/>
      <c r="P95" s="41"/>
      <c r="Q95" s="40"/>
    </row>
    <row r="96" spans="2:17">
      <c r="H96" s="24"/>
      <c r="I96" s="24"/>
      <c r="K96" s="41"/>
      <c r="L96" s="41"/>
      <c r="M96" s="41"/>
      <c r="N96" s="41"/>
      <c r="O96" s="41"/>
      <c r="P96" s="41"/>
      <c r="Q96" s="40"/>
    </row>
    <row r="97" spans="8:17">
      <c r="H97" s="24"/>
      <c r="I97" s="24"/>
      <c r="K97" s="41"/>
      <c r="L97" s="41"/>
      <c r="M97" s="41"/>
      <c r="N97" s="41"/>
      <c r="O97" s="41"/>
      <c r="P97" s="41"/>
      <c r="Q97" s="40"/>
    </row>
    <row r="98" spans="8:17">
      <c r="H98" s="24"/>
      <c r="I98" s="24"/>
      <c r="K98" s="41"/>
      <c r="L98" s="41"/>
      <c r="M98" s="41"/>
      <c r="N98" s="41"/>
      <c r="O98" s="41"/>
      <c r="P98" s="41"/>
      <c r="Q98" s="40"/>
    </row>
    <row r="99" spans="8:17">
      <c r="H99" s="24"/>
      <c r="I99" s="24"/>
      <c r="K99" s="41"/>
      <c r="L99" s="41"/>
      <c r="M99" s="41"/>
      <c r="N99" s="41"/>
      <c r="O99" s="41"/>
      <c r="P99" s="41"/>
      <c r="Q99" s="40"/>
    </row>
    <row r="100" spans="8:17">
      <c r="H100" s="24"/>
      <c r="I100" s="24"/>
      <c r="K100" s="41"/>
      <c r="L100" s="41"/>
      <c r="M100" s="41"/>
      <c r="N100" s="41"/>
      <c r="O100" s="41"/>
      <c r="P100" s="41"/>
      <c r="Q100" s="40"/>
    </row>
    <row r="101" spans="8:17">
      <c r="H101" s="24"/>
      <c r="I101" s="24"/>
      <c r="K101" s="41"/>
      <c r="L101" s="41"/>
      <c r="M101" s="41"/>
      <c r="N101" s="41"/>
      <c r="O101" s="41"/>
      <c r="P101" s="41"/>
      <c r="Q101" s="40"/>
    </row>
    <row r="102" spans="8:17">
      <c r="H102" s="24"/>
      <c r="I102" s="24"/>
      <c r="K102" s="41"/>
      <c r="L102" s="41"/>
      <c r="M102" s="41"/>
      <c r="N102" s="41"/>
      <c r="O102" s="41"/>
      <c r="P102" s="41"/>
      <c r="Q102" s="40"/>
    </row>
    <row r="103" spans="8:17">
      <c r="H103" s="24"/>
      <c r="I103" s="24"/>
      <c r="K103" s="41"/>
      <c r="L103" s="41"/>
      <c r="M103" s="41"/>
      <c r="N103" s="41"/>
      <c r="O103" s="41"/>
      <c r="P103" s="41"/>
      <c r="Q103" s="40"/>
    </row>
    <row r="104" spans="8:17">
      <c r="H104" s="24"/>
      <c r="I104" s="24"/>
      <c r="K104" s="41"/>
      <c r="L104" s="41"/>
      <c r="M104" s="41"/>
      <c r="N104" s="41"/>
      <c r="O104" s="41"/>
      <c r="P104" s="41"/>
      <c r="Q104" s="40"/>
    </row>
    <row r="105" spans="8:17">
      <c r="H105" s="24"/>
      <c r="I105" s="24"/>
      <c r="K105" s="41"/>
      <c r="L105" s="41"/>
      <c r="M105" s="41"/>
      <c r="N105" s="41"/>
      <c r="O105" s="41"/>
      <c r="P105" s="41"/>
      <c r="Q105" s="40"/>
    </row>
    <row r="106" spans="8:17">
      <c r="H106" s="24"/>
      <c r="I106" s="24"/>
      <c r="K106" s="41"/>
      <c r="L106" s="41"/>
      <c r="M106" s="41"/>
      <c r="N106" s="41"/>
      <c r="O106" s="41"/>
      <c r="P106" s="41"/>
      <c r="Q106" s="40"/>
    </row>
    <row r="107" spans="8:17">
      <c r="H107" s="24"/>
      <c r="I107" s="24"/>
      <c r="K107" s="41"/>
      <c r="L107" s="41"/>
      <c r="M107" s="41"/>
      <c r="N107" s="41"/>
      <c r="O107" s="41"/>
      <c r="P107" s="41"/>
      <c r="Q107" s="40"/>
    </row>
    <row r="108" spans="8:17">
      <c r="H108" s="24"/>
      <c r="I108" s="24"/>
      <c r="K108" s="41"/>
      <c r="L108" s="41"/>
      <c r="M108" s="41"/>
      <c r="N108" s="41"/>
      <c r="O108" s="41"/>
      <c r="P108" s="41"/>
      <c r="Q108" s="40"/>
    </row>
    <row r="109" spans="8:17">
      <c r="H109" s="24"/>
      <c r="I109" s="24"/>
      <c r="K109" s="41"/>
      <c r="L109" s="41"/>
      <c r="M109" s="41"/>
      <c r="N109" s="41"/>
      <c r="O109" s="41"/>
      <c r="P109" s="41"/>
    </row>
    <row r="110" spans="8:17">
      <c r="H110" s="24"/>
      <c r="I110" s="24"/>
      <c r="K110" s="41"/>
      <c r="L110" s="41"/>
      <c r="M110" s="41"/>
      <c r="N110" s="41"/>
      <c r="O110" s="41"/>
      <c r="P110" s="41"/>
    </row>
    <row r="111" spans="8:17">
      <c r="H111" s="24"/>
      <c r="I111" s="24"/>
      <c r="K111" s="41"/>
      <c r="L111" s="41"/>
      <c r="M111" s="41"/>
      <c r="N111" s="41"/>
      <c r="O111" s="41"/>
      <c r="P111" s="41"/>
    </row>
    <row r="112" spans="8:17">
      <c r="H112" s="24"/>
      <c r="I112" s="24"/>
      <c r="K112" s="41"/>
      <c r="L112" s="41"/>
      <c r="M112" s="41"/>
      <c r="N112" s="41"/>
      <c r="O112" s="41"/>
      <c r="P112" s="41"/>
    </row>
    <row r="113" spans="8:16">
      <c r="H113" s="24"/>
      <c r="I113" s="24"/>
      <c r="K113" s="41"/>
      <c r="L113" s="41"/>
      <c r="M113" s="41"/>
      <c r="N113" s="41"/>
      <c r="O113" s="41"/>
      <c r="P113" s="41"/>
    </row>
    <row r="114" spans="8:16">
      <c r="H114" s="24"/>
      <c r="I114" s="24"/>
      <c r="K114" s="41"/>
      <c r="L114" s="41"/>
      <c r="M114" s="41"/>
      <c r="N114" s="41"/>
      <c r="O114" s="41"/>
      <c r="P114" s="41"/>
    </row>
    <row r="115" spans="8:16">
      <c r="H115" s="24"/>
      <c r="I115" s="24"/>
      <c r="K115" s="41"/>
      <c r="L115" s="41"/>
      <c r="M115" s="41"/>
      <c r="N115" s="41"/>
      <c r="O115" s="41"/>
      <c r="P115" s="41"/>
    </row>
    <row r="116" spans="8:16">
      <c r="H116" s="24"/>
      <c r="I116" s="24"/>
      <c r="K116" s="41"/>
      <c r="L116" s="41"/>
      <c r="M116" s="41"/>
      <c r="N116" s="41"/>
      <c r="O116" s="41"/>
      <c r="P116" s="41"/>
    </row>
    <row r="117" spans="8:16">
      <c r="H117" s="24"/>
      <c r="I117" s="24"/>
      <c r="K117" s="41"/>
      <c r="L117" s="41"/>
      <c r="M117" s="41"/>
      <c r="N117" s="41"/>
      <c r="O117" s="41"/>
      <c r="P117" s="41"/>
    </row>
    <row r="118" spans="8:16">
      <c r="H118" s="24"/>
      <c r="I118" s="24"/>
      <c r="K118" s="41"/>
      <c r="L118" s="41"/>
      <c r="M118" s="41"/>
      <c r="N118" s="41"/>
      <c r="O118" s="41"/>
      <c r="P118" s="41"/>
    </row>
    <row r="119" spans="8:16">
      <c r="H119" s="24"/>
      <c r="I119" s="24"/>
      <c r="K119" s="41"/>
      <c r="L119" s="41"/>
      <c r="M119" s="41"/>
      <c r="N119" s="41"/>
      <c r="O119" s="41"/>
      <c r="P119" s="41"/>
    </row>
    <row r="120" spans="8:16">
      <c r="H120" s="24"/>
      <c r="I120" s="24"/>
      <c r="K120" s="41"/>
      <c r="L120" s="41"/>
      <c r="M120" s="41"/>
      <c r="N120" s="41"/>
      <c r="O120" s="41"/>
      <c r="P120" s="41"/>
    </row>
    <row r="121" spans="8:16">
      <c r="H121" s="24"/>
      <c r="I121" s="24"/>
      <c r="K121" s="41"/>
      <c r="L121" s="41"/>
      <c r="M121" s="41"/>
      <c r="N121" s="41"/>
      <c r="O121" s="41"/>
      <c r="P121" s="41"/>
    </row>
    <row r="122" spans="8:16">
      <c r="H122" s="24"/>
      <c r="I122" s="24"/>
      <c r="K122" s="41"/>
      <c r="L122" s="41"/>
      <c r="M122" s="41"/>
      <c r="N122" s="41"/>
      <c r="O122" s="41"/>
      <c r="P122" s="41"/>
    </row>
    <row r="123" spans="8:16">
      <c r="H123" s="24"/>
      <c r="I123" s="24"/>
      <c r="K123" s="41"/>
      <c r="L123" s="41"/>
      <c r="M123" s="41"/>
      <c r="N123" s="41"/>
      <c r="O123" s="41"/>
      <c r="P123" s="41"/>
    </row>
    <row r="124" spans="8:16">
      <c r="H124" s="24"/>
      <c r="I124" s="24"/>
      <c r="K124" s="41"/>
      <c r="L124" s="41"/>
      <c r="M124" s="41"/>
      <c r="N124" s="41"/>
      <c r="O124" s="41"/>
      <c r="P124" s="41"/>
    </row>
    <row r="125" spans="8:16">
      <c r="H125" s="24"/>
      <c r="I125" s="24"/>
      <c r="K125" s="41"/>
      <c r="L125" s="41"/>
      <c r="M125" s="41"/>
      <c r="N125" s="41"/>
      <c r="O125" s="41"/>
      <c r="P125" s="41"/>
    </row>
    <row r="126" spans="8:16">
      <c r="H126" s="24"/>
      <c r="I126" s="24"/>
      <c r="K126" s="41"/>
      <c r="L126" s="41"/>
      <c r="M126" s="41"/>
      <c r="N126" s="41"/>
      <c r="O126" s="41"/>
      <c r="P126" s="41"/>
    </row>
    <row r="127" spans="8:16">
      <c r="H127" s="24"/>
      <c r="I127" s="24"/>
      <c r="K127" s="41"/>
      <c r="L127" s="41"/>
      <c r="M127" s="41"/>
      <c r="N127" s="41"/>
      <c r="O127" s="41"/>
      <c r="P127" s="41"/>
    </row>
    <row r="128" spans="8:16">
      <c r="H128" s="24"/>
      <c r="I128" s="24"/>
      <c r="K128" s="41"/>
      <c r="L128" s="41"/>
      <c r="M128" s="41"/>
      <c r="N128" s="41"/>
      <c r="O128" s="41"/>
      <c r="P128" s="41"/>
    </row>
    <row r="129" spans="8:16">
      <c r="H129" s="24"/>
      <c r="I129" s="24"/>
      <c r="K129" s="41"/>
      <c r="L129" s="41"/>
      <c r="M129" s="41"/>
      <c r="N129" s="41"/>
      <c r="O129" s="41"/>
      <c r="P129" s="41"/>
    </row>
    <row r="130" spans="8:16">
      <c r="H130" s="24"/>
      <c r="I130" s="24"/>
      <c r="K130" s="41"/>
      <c r="L130" s="41"/>
      <c r="M130" s="41"/>
      <c r="N130" s="41"/>
      <c r="O130" s="41"/>
      <c r="P130" s="41"/>
    </row>
    <row r="131" spans="8:16">
      <c r="H131" s="24"/>
      <c r="I131" s="24"/>
      <c r="K131" s="41"/>
      <c r="L131" s="41"/>
      <c r="M131" s="41"/>
      <c r="N131" s="41"/>
      <c r="O131" s="41"/>
      <c r="P131" s="41"/>
    </row>
    <row r="132" spans="8:16">
      <c r="H132" s="24"/>
      <c r="I132" s="24"/>
      <c r="K132" s="41"/>
      <c r="L132" s="41"/>
      <c r="M132" s="41"/>
      <c r="N132" s="41"/>
      <c r="O132" s="41"/>
      <c r="P132" s="41"/>
    </row>
    <row r="133" spans="8:16">
      <c r="H133" s="24"/>
      <c r="I133" s="24"/>
      <c r="K133" s="41"/>
      <c r="L133" s="41"/>
      <c r="M133" s="41"/>
      <c r="N133" s="41"/>
      <c r="O133" s="41"/>
      <c r="P133" s="41"/>
    </row>
    <row r="134" spans="8:16">
      <c r="H134" s="24"/>
      <c r="I134" s="24"/>
      <c r="K134" s="41"/>
      <c r="L134" s="41"/>
      <c r="M134" s="41"/>
      <c r="N134" s="41"/>
      <c r="O134" s="41"/>
      <c r="P134" s="41"/>
    </row>
    <row r="135" spans="8:16">
      <c r="H135" s="24"/>
      <c r="I135" s="24"/>
      <c r="K135" s="40"/>
      <c r="L135" s="40"/>
      <c r="M135" s="40"/>
      <c r="N135" s="40"/>
      <c r="O135" s="40"/>
      <c r="P135" s="40"/>
    </row>
    <row r="136" spans="8:16">
      <c r="H136" s="24"/>
      <c r="I136" s="24"/>
      <c r="K136" s="40"/>
      <c r="L136" s="40"/>
      <c r="M136" s="40"/>
      <c r="N136" s="40"/>
      <c r="O136" s="40"/>
      <c r="P136" s="40"/>
    </row>
    <row r="137" spans="8:16">
      <c r="H137" s="24"/>
      <c r="I137" s="24"/>
      <c r="K137" s="40"/>
      <c r="L137" s="40"/>
      <c r="M137" s="40"/>
      <c r="N137" s="40"/>
      <c r="O137" s="40"/>
      <c r="P137" s="40"/>
    </row>
    <row r="138" spans="8:16">
      <c r="H138" s="24"/>
      <c r="I138" s="24"/>
      <c r="K138" s="40"/>
      <c r="L138" s="40"/>
      <c r="M138" s="40"/>
      <c r="N138" s="40"/>
      <c r="O138" s="40"/>
      <c r="P138" s="40"/>
    </row>
    <row r="139" spans="8:16">
      <c r="H139" s="24"/>
      <c r="I139" s="24"/>
      <c r="K139" s="40"/>
      <c r="L139" s="40"/>
      <c r="M139" s="40"/>
      <c r="N139" s="40"/>
      <c r="O139" s="40"/>
      <c r="P139" s="40"/>
    </row>
    <row r="140" spans="8:16">
      <c r="H140" s="24"/>
      <c r="I140" s="24"/>
      <c r="K140" s="40"/>
      <c r="L140" s="40"/>
      <c r="M140" s="40"/>
      <c r="N140" s="40"/>
      <c r="O140" s="40"/>
      <c r="P140" s="40"/>
    </row>
    <row r="141" spans="8:16">
      <c r="H141" s="24"/>
      <c r="I141" s="24"/>
      <c r="K141" s="40"/>
      <c r="L141" s="40"/>
      <c r="M141" s="40"/>
      <c r="N141" s="40"/>
      <c r="O141" s="40"/>
      <c r="P141" s="40"/>
    </row>
    <row r="142" spans="8:16">
      <c r="H142" s="24"/>
      <c r="I142" s="24"/>
      <c r="K142" s="40"/>
      <c r="L142" s="40"/>
      <c r="M142" s="40"/>
      <c r="N142" s="40"/>
      <c r="O142" s="40"/>
      <c r="P142" s="40"/>
    </row>
    <row r="143" spans="8:16">
      <c r="H143" s="24"/>
      <c r="I143" s="24"/>
      <c r="K143" s="40"/>
      <c r="L143" s="40"/>
      <c r="M143" s="40"/>
      <c r="N143" s="40"/>
      <c r="O143" s="40"/>
      <c r="P143" s="40"/>
    </row>
    <row r="144" spans="8:16">
      <c r="H144" s="24"/>
      <c r="I144" s="24"/>
      <c r="K144" s="40"/>
      <c r="L144" s="40"/>
      <c r="M144" s="40"/>
      <c r="N144" s="40"/>
      <c r="O144" s="40"/>
      <c r="P144" s="40"/>
    </row>
    <row r="145" spans="8:16">
      <c r="H145" s="24"/>
      <c r="I145" s="24"/>
      <c r="K145" s="40"/>
      <c r="L145" s="40"/>
      <c r="M145" s="40"/>
      <c r="N145" s="40"/>
      <c r="O145" s="40"/>
      <c r="P145" s="40"/>
    </row>
    <row r="146" spans="8:16">
      <c r="H146" s="24"/>
      <c r="I146" s="24"/>
      <c r="K146" s="40"/>
      <c r="L146" s="40"/>
      <c r="M146" s="40"/>
      <c r="N146" s="40"/>
      <c r="O146" s="40"/>
      <c r="P146" s="40"/>
    </row>
    <row r="147" spans="8:16">
      <c r="H147" s="24"/>
      <c r="I147" s="24"/>
      <c r="K147" s="40"/>
      <c r="L147" s="40"/>
      <c r="M147" s="40"/>
      <c r="N147" s="40"/>
      <c r="O147" s="40"/>
      <c r="P147" s="40"/>
    </row>
    <row r="148" spans="8:16">
      <c r="H148" s="24"/>
      <c r="I148" s="24"/>
    </row>
    <row r="149" spans="8:16">
      <c r="H149" s="24"/>
      <c r="I149" s="24"/>
    </row>
    <row r="150" spans="8:16">
      <c r="H150" s="24"/>
      <c r="I150" s="24"/>
    </row>
    <row r="151" spans="8:16">
      <c r="H151" s="24"/>
      <c r="I151" s="24"/>
    </row>
    <row r="152" spans="8:16">
      <c r="H152" s="24"/>
      <c r="I152" s="24"/>
    </row>
    <row r="153" spans="8:16">
      <c r="H153" s="24"/>
      <c r="I153" s="24"/>
    </row>
    <row r="154" spans="8:16">
      <c r="H154" s="24"/>
      <c r="I154" s="24"/>
    </row>
    <row r="155" spans="8:16">
      <c r="H155" s="24"/>
      <c r="I155" s="24"/>
    </row>
    <row r="156" spans="8:16">
      <c r="H156" s="24"/>
      <c r="I156" s="24"/>
    </row>
    <row r="157" spans="8:16">
      <c r="H157" s="24"/>
      <c r="I157" s="24"/>
    </row>
    <row r="158" spans="8:16">
      <c r="H158" s="24"/>
      <c r="I158" s="24"/>
    </row>
    <row r="159" spans="8:16">
      <c r="H159" s="24"/>
      <c r="I159" s="24"/>
    </row>
    <row r="160" spans="8:16">
      <c r="H160" s="24"/>
      <c r="I160" s="24"/>
    </row>
    <row r="161" spans="8:9">
      <c r="H161" s="24"/>
      <c r="I161" s="24"/>
    </row>
    <row r="162" spans="8:9">
      <c r="H162" s="24"/>
      <c r="I162" s="24"/>
    </row>
    <row r="163" spans="8:9">
      <c r="H163" s="24"/>
      <c r="I163" s="24"/>
    </row>
    <row r="164" spans="8:9">
      <c r="H164" s="24"/>
      <c r="I164" s="24"/>
    </row>
    <row r="165" spans="8:9">
      <c r="H165" s="24"/>
      <c r="I165" s="24"/>
    </row>
    <row r="166" spans="8:9">
      <c r="H166" s="24"/>
      <c r="I166" s="24"/>
    </row>
    <row r="167" spans="8:9">
      <c r="H167" s="24"/>
      <c r="I167" s="24"/>
    </row>
    <row r="168" spans="8:9">
      <c r="H168" s="24"/>
      <c r="I168" s="24"/>
    </row>
    <row r="169" spans="8:9">
      <c r="H169" s="24"/>
      <c r="I169" s="24"/>
    </row>
    <row r="170" spans="8:9">
      <c r="H170" s="24"/>
      <c r="I170" s="24"/>
    </row>
    <row r="171" spans="8:9">
      <c r="H171" s="24"/>
      <c r="I171" s="24"/>
    </row>
    <row r="172" spans="8:9">
      <c r="H172" s="24"/>
      <c r="I172" s="24"/>
    </row>
    <row r="173" spans="8:9">
      <c r="H173" s="24"/>
      <c r="I173" s="24"/>
    </row>
    <row r="174" spans="8:9">
      <c r="H174" s="24"/>
      <c r="I174" s="24"/>
    </row>
    <row r="175" spans="8:9">
      <c r="H175" s="24"/>
      <c r="I175" s="24"/>
    </row>
    <row r="176" spans="8:9">
      <c r="H176" s="24"/>
      <c r="I176" s="24"/>
    </row>
    <row r="177" spans="8:9">
      <c r="H177" s="24"/>
      <c r="I177" s="24"/>
    </row>
    <row r="178" spans="8:9">
      <c r="H178" s="24"/>
      <c r="I178" s="24"/>
    </row>
    <row r="179" spans="8:9">
      <c r="H179" s="24"/>
      <c r="I179" s="24"/>
    </row>
    <row r="180" spans="8:9">
      <c r="H180" s="24"/>
      <c r="I180" s="24"/>
    </row>
    <row r="181" spans="8:9">
      <c r="H181" s="24"/>
      <c r="I181" s="24"/>
    </row>
    <row r="182" spans="8:9">
      <c r="H182" s="24"/>
      <c r="I182" s="24"/>
    </row>
    <row r="183" spans="8:9">
      <c r="H183" s="24"/>
      <c r="I183" s="24"/>
    </row>
    <row r="184" spans="8:9">
      <c r="H184" s="24"/>
      <c r="I184" s="24"/>
    </row>
    <row r="185" spans="8:9">
      <c r="H185" s="24"/>
      <c r="I185" s="24"/>
    </row>
    <row r="186" spans="8:9">
      <c r="H186" s="24"/>
      <c r="I186" s="24"/>
    </row>
    <row r="187" spans="8:9">
      <c r="H187" s="24"/>
      <c r="I187" s="24"/>
    </row>
    <row r="188" spans="8:9">
      <c r="H188" s="24"/>
      <c r="I188" s="24"/>
    </row>
    <row r="189" spans="8:9">
      <c r="H189" s="24"/>
      <c r="I189" s="24"/>
    </row>
    <row r="190" spans="8:9">
      <c r="H190" s="24"/>
      <c r="I190" s="24"/>
    </row>
    <row r="191" spans="8:9">
      <c r="H191" s="24"/>
      <c r="I191" s="24"/>
    </row>
    <row r="192" spans="8:9">
      <c r="H192" s="24"/>
      <c r="I192" s="24"/>
    </row>
    <row r="193" spans="8:9">
      <c r="H193" s="24"/>
      <c r="I193" s="24"/>
    </row>
    <row r="194" spans="8:9">
      <c r="H194" s="24"/>
      <c r="I194" s="24"/>
    </row>
    <row r="195" spans="8:9">
      <c r="H195" s="24"/>
      <c r="I195" s="24"/>
    </row>
    <row r="196" spans="8:9">
      <c r="H196" s="24"/>
      <c r="I196" s="24"/>
    </row>
    <row r="197" spans="8:9">
      <c r="H197" s="24"/>
      <c r="I197" s="24"/>
    </row>
    <row r="198" spans="8:9">
      <c r="H198" s="24"/>
      <c r="I198" s="24"/>
    </row>
    <row r="199" spans="8:9">
      <c r="H199" s="24"/>
      <c r="I199" s="24"/>
    </row>
    <row r="200" spans="8:9">
      <c r="H200" s="24"/>
      <c r="I200" s="24"/>
    </row>
    <row r="201" spans="8:9">
      <c r="H201" s="24"/>
      <c r="I201" s="24"/>
    </row>
    <row r="202" spans="8:9">
      <c r="H202" s="24"/>
      <c r="I202" s="24"/>
    </row>
    <row r="203" spans="8:9">
      <c r="H203" s="24"/>
      <c r="I203" s="24"/>
    </row>
    <row r="204" spans="8:9">
      <c r="H204" s="24"/>
      <c r="I204" s="24"/>
    </row>
    <row r="205" spans="8:9">
      <c r="H205" s="24"/>
      <c r="I205" s="24"/>
    </row>
    <row r="206" spans="8:9">
      <c r="H206" s="24"/>
      <c r="I206" s="24"/>
    </row>
    <row r="207" spans="8:9">
      <c r="H207" s="24"/>
      <c r="I207" s="24"/>
    </row>
    <row r="208" spans="8:9">
      <c r="H208" s="24"/>
      <c r="I208" s="24"/>
    </row>
    <row r="209" spans="8:9">
      <c r="H209" s="24"/>
      <c r="I209" s="24"/>
    </row>
    <row r="210" spans="8:9">
      <c r="H210" s="24"/>
      <c r="I210" s="24"/>
    </row>
    <row r="211" spans="8:9">
      <c r="H211" s="24"/>
      <c r="I211" s="24"/>
    </row>
    <row r="212" spans="8:9">
      <c r="H212" s="24"/>
      <c r="I212" s="24"/>
    </row>
    <row r="213" spans="8:9">
      <c r="H213" s="24"/>
      <c r="I213" s="24"/>
    </row>
    <row r="214" spans="8:9">
      <c r="H214" s="24"/>
      <c r="I214" s="24"/>
    </row>
    <row r="215" spans="8:9">
      <c r="H215" s="24"/>
      <c r="I215" s="24"/>
    </row>
    <row r="216" spans="8:9">
      <c r="H216" s="24"/>
      <c r="I216" s="24"/>
    </row>
    <row r="217" spans="8:9">
      <c r="H217" s="24"/>
      <c r="I217" s="24"/>
    </row>
    <row r="218" spans="8:9">
      <c r="H218" s="24"/>
      <c r="I218" s="24"/>
    </row>
    <row r="219" spans="8:9">
      <c r="H219" s="24"/>
      <c r="I219" s="24"/>
    </row>
    <row r="220" spans="8:9">
      <c r="H220" s="24"/>
      <c r="I220" s="24"/>
    </row>
    <row r="221" spans="8:9">
      <c r="H221" s="24"/>
      <c r="I221" s="24"/>
    </row>
    <row r="222" spans="8:9">
      <c r="H222" s="24"/>
      <c r="I222" s="24"/>
    </row>
    <row r="223" spans="8:9">
      <c r="H223" s="24"/>
      <c r="I223" s="24"/>
    </row>
    <row r="224" spans="8:9">
      <c r="H224" s="24"/>
      <c r="I224" s="24"/>
    </row>
    <row r="225" spans="8:9">
      <c r="H225" s="24"/>
      <c r="I225" s="24"/>
    </row>
    <row r="226" spans="8:9">
      <c r="H226" s="24"/>
      <c r="I226" s="24"/>
    </row>
    <row r="227" spans="8:9">
      <c r="H227" s="24"/>
      <c r="I227" s="24"/>
    </row>
    <row r="228" spans="8:9">
      <c r="H228" s="24"/>
      <c r="I228" s="24"/>
    </row>
    <row r="229" spans="8:9">
      <c r="H229" s="24"/>
      <c r="I229" s="24"/>
    </row>
    <row r="230" spans="8:9">
      <c r="H230" s="24"/>
      <c r="I230" s="24"/>
    </row>
    <row r="231" spans="8:9">
      <c r="H231" s="24"/>
      <c r="I231" s="24"/>
    </row>
    <row r="232" spans="8:9">
      <c r="H232" s="24"/>
      <c r="I232" s="24"/>
    </row>
    <row r="233" spans="8:9">
      <c r="H233" s="24"/>
      <c r="I233" s="24"/>
    </row>
    <row r="234" spans="8:9">
      <c r="H234" s="24"/>
      <c r="I234" s="24"/>
    </row>
    <row r="235" spans="8:9">
      <c r="H235" s="24"/>
      <c r="I235" s="24"/>
    </row>
    <row r="236" spans="8:9">
      <c r="H236" s="24"/>
      <c r="I236" s="24"/>
    </row>
    <row r="237" spans="8:9">
      <c r="H237" s="24"/>
      <c r="I237" s="24"/>
    </row>
    <row r="238" spans="8:9">
      <c r="H238" s="24"/>
      <c r="I238" s="24"/>
    </row>
    <row r="239" spans="8:9">
      <c r="H239" s="24"/>
      <c r="I239" s="24"/>
    </row>
    <row r="240" spans="8:9">
      <c r="H240" s="24"/>
      <c r="I240" s="24"/>
    </row>
    <row r="241" spans="8:9">
      <c r="H241" s="24"/>
      <c r="I241" s="24"/>
    </row>
    <row r="242" spans="8:9">
      <c r="H242" s="24"/>
      <c r="I242" s="24"/>
    </row>
    <row r="243" spans="8:9">
      <c r="H243" s="24"/>
      <c r="I243" s="24"/>
    </row>
    <row r="244" spans="8:9">
      <c r="H244" s="24"/>
      <c r="I244" s="24"/>
    </row>
    <row r="245" spans="8:9">
      <c r="H245" s="24"/>
      <c r="I245" s="24"/>
    </row>
    <row r="246" spans="8:9">
      <c r="H246" s="24"/>
      <c r="I246" s="24"/>
    </row>
    <row r="247" spans="8:9">
      <c r="H247" s="24"/>
      <c r="I247" s="24"/>
    </row>
  </sheetData>
  <mergeCells count="3">
    <mergeCell ref="A4:J4"/>
    <mergeCell ref="A9:A10"/>
    <mergeCell ref="J9:J10"/>
  </mergeCells>
  <pageMargins left="0.31" right="0.25" top="0.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Y.31</vt:lpstr>
      <vt:lpstr>Y.31!Print_Titles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2020-06-11T02:15:57Z</cp:lastPrinted>
  <dcterms:created xsi:type="dcterms:W3CDTF">2019-05-28T03:47:29Z</dcterms:created>
  <dcterms:modified xsi:type="dcterms:W3CDTF">2020-06-11T02:16:00Z</dcterms:modified>
</cp:coreProperties>
</file>