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3.แม่น้ำยม 11 สถานี\"/>
    </mc:Choice>
  </mc:AlternateContent>
  <xr:revisionPtr revIDLastSave="0" documentId="13_ncr:1_{B4A6E030-52E7-4477-A936-AB075137E4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.31" sheetId="1" r:id="rId1"/>
  </sheets>
  <definedNames>
    <definedName name="_xlnm.Print_Titles" localSheetId="0">Y.31!$1:$10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</calcChain>
</file>

<file path=xl/sharedStrings.xml><?xml version="1.0" encoding="utf-8"?>
<sst xmlns="http://schemas.openxmlformats.org/spreadsheetml/2006/main" count="117" uniqueCount="80">
  <si>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</si>
  <si>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</si>
  <si>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</si>
  <si>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</si>
  <si>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</si>
  <si>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ยม</t>
  </si>
  <si>
    <t xml:space="preserve">สถานี      </t>
  </si>
  <si>
    <t>บ้านทุ่งหนอง</t>
  </si>
  <si>
    <t xml:space="preserve">รหัส      </t>
  </si>
  <si>
    <t>Y.31</t>
  </si>
  <si>
    <t xml:space="preserve">ตำบล     </t>
  </si>
  <si>
    <t>สระ</t>
  </si>
  <si>
    <t xml:space="preserve">อำเภอ      </t>
  </si>
  <si>
    <t>เชียงม่วน</t>
  </si>
  <si>
    <t xml:space="preserve">จังหวัด     </t>
  </si>
  <si>
    <t>พะเยา</t>
  </si>
  <si>
    <t>ราคาศูนย์เสาระดับ</t>
  </si>
  <si>
    <t>ม.( 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</si>
  <si>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</si>
  <si>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</si>
  <si>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</si>
  <si>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</si>
  <si>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</si>
  <si>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</si>
  <si>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</si>
  <si>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</si>
  <si>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</si>
  <si>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 ร.ส.ม. )</t>
  </si>
  <si>
    <t>ม.( ร.ท.ก. 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</si>
  <si>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</si>
  <si>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</si>
  <si>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</si>
  <si>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</si>
  <si>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</si>
  <si>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</si>
  <si>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</si>
  <si>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</si>
  <si>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</si>
  <si>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"</t>
  </si>
  <si>
    <t xml:space="preserve">ใช้เครื่อง River Ray </t>
  </si>
  <si>
    <t xml:space="preserve"> ปีน้ำ     2567  ( 2024 )</t>
  </si>
  <si>
    <t>04 เม.ย. 2567</t>
  </si>
  <si>
    <t>18 เม.ย. 2567</t>
  </si>
  <si>
    <t>02 พ.ค. 2567</t>
  </si>
  <si>
    <t>13 พ.ค. 2567</t>
  </si>
  <si>
    <t>18 พ.ค. 2567</t>
  </si>
  <si>
    <t>02 มิ.ย. 2567</t>
  </si>
  <si>
    <t>13 มิ.ย. 2567</t>
  </si>
  <si>
    <t>27 มิ.ย. 2567</t>
  </si>
  <si>
    <t>09 ก.ค. 2567</t>
  </si>
  <si>
    <t>17 ก.ค. 2567</t>
  </si>
  <si>
    <t>01 ส.ค. 2567</t>
  </si>
  <si>
    <t>03 ส.ค. 2567</t>
  </si>
  <si>
    <t>13 ส.ค. 2567</t>
  </si>
  <si>
    <t>20 ส.ค. 2567</t>
  </si>
  <si>
    <t>10 ก.ย. 2567</t>
  </si>
  <si>
    <t>24 ก.ย. 2567</t>
  </si>
  <si>
    <t>25 ก.ย. 2567</t>
  </si>
  <si>
    <t>07 ต.ค. 2567</t>
  </si>
  <si>
    <t>17 ต.ค. 2567</t>
  </si>
  <si>
    <t>23 ต.ค. 2567</t>
  </si>
  <si>
    <t>04 พ.ย. 2567</t>
  </si>
  <si>
    <t>13 พ.ย. 2567</t>
  </si>
  <si>
    <t>20 พ.ย. 2567</t>
  </si>
  <si>
    <t>03 ธ.ค. 2567</t>
  </si>
  <si>
    <t>11 ธ.ค. 2567</t>
  </si>
  <si>
    <t>18 ธ.ค. 2567</t>
  </si>
  <si>
    <t>08 ม.ค. 2568</t>
  </si>
  <si>
    <t>14 ม.ค. 2568</t>
  </si>
  <si>
    <t>22 ม.ค. 2568</t>
  </si>
  <si>
    <t>06 ก.พ. 2568</t>
  </si>
  <si>
    <t>13 ก.พ. 2568</t>
  </si>
  <si>
    <t>20 ก.พ. 2568</t>
  </si>
  <si>
    <t>06 มี.ค. 2568</t>
  </si>
  <si>
    <t>20 มี.ค. 2568</t>
  </si>
  <si>
    <t>25 มี.ค. 2568</t>
  </si>
  <si>
    <t>13:06</t>
  </si>
  <si>
    <t>13:10</t>
  </si>
  <si>
    <t>13:11</t>
  </si>
  <si>
    <t>13:13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</si>
</sst>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9" x14ac:knownFonts="1">
    <font>
      <sz val="14"/>
      <name val="Cordia New"/>
      <charset val="222"/>
    </font>
    <font>
      <b/>
      <sz val="15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1" fillId="0" borderId="0" xfId="0" applyFont="1" applyAlignment="1">
      <alignment horizontal="centerContinuous"/>
    </xf>
    <xf numFmtId="188" fontId="1" fillId="0" borderId="0" xfId="0" applyNumberFormat="1" applyFont="1" applyAlignment="1">
      <alignment horizontal="centerContinuous"/>
    </xf>
    <xf numFmtId="188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87" fontId="4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188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87" fontId="5" fillId="0" borderId="0" xfId="0" applyNumberFormat="1" applyFont="1"/>
    <xf numFmtId="0" fontId="5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187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88" fontId="4" fillId="0" borderId="0" xfId="0" applyNumberFormat="1" applyFont="1"/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88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88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88" fontId="4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0" fontId="4" fillId="0" borderId="4" xfId="0" applyNumberFormat="1" applyFont="1" applyBorder="1" applyAlignment="1">
      <alignment horizontal="center"/>
    </xf>
    <xf numFmtId="188" fontId="4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0" fontId="4" fillId="0" borderId="5" xfId="0" applyNumberFormat="1" applyFont="1" applyBorder="1" applyAlignment="1">
      <alignment horizontal="center"/>
    </xf>
    <xf numFmtId="188" fontId="4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0" fontId="4" fillId="0" borderId="6" xfId="0" applyNumberFormat="1" applyFont="1" applyBorder="1" applyAlignment="1">
      <alignment horizontal="center"/>
    </xf>
    <xf numFmtId="188" fontId="4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5" fontId="4" fillId="0" borderId="4" xfId="0" applyNumberFormat="1" applyFont="1" applyBorder="1" applyAlignment="1">
      <alignment horizontal="center" vertical="center"/>
    </xf>
    <xf numFmtId="20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 vertical="center"/>
    </xf>
    <xf numFmtId="2" fontId="4" fillId="0" borderId="4" xfId="0" applyNumberFormat="1" applyFont="1" applyBorder="1" applyAlignment="1">
      <alignment horizontal="left" vertical="center"/>
    </xf>
    <xf numFmtId="188" fontId="4" fillId="0" borderId="4" xfId="0" applyNumberFormat="1" applyFont="1" applyBorder="1" applyAlignment="1">
      <alignment horizontal="center"/>
    </xf>
    <xf numFmtId="15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187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88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87" fontId="4" fillId="0" borderId="0" xfId="0" applyNumberFormat="1" applyFont="1"/>
    <xf numFmtId="2" fontId="4" fillId="0" borderId="0" xfId="0" applyNumberFormat="1" applyFont="1"/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79601883823898"/>
          <c:y val="7.9754601226994029E-2"/>
          <c:w val="0.76165007849266164"/>
          <c:h val="0.641104294478529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Y.31!$I$11:$I$48</c:f>
              <c:numCache>
                <c:formatCode>0.000</c:formatCode>
                <c:ptCount val="38"/>
                <c:pt idx="0">
                  <c:v>0.37</c:v>
                </c:pt>
                <c:pt idx="1">
                  <c:v>2.67</c:v>
                </c:pt>
                <c:pt idx="2">
                  <c:v>0.36</c:v>
                </c:pt>
                <c:pt idx="3">
                  <c:v>12.5</c:v>
                </c:pt>
                <c:pt idx="4">
                  <c:v>2.82</c:v>
                </c:pt>
                <c:pt idx="5">
                  <c:v>118.66</c:v>
                </c:pt>
                <c:pt idx="6">
                  <c:v>149.87</c:v>
                </c:pt>
                <c:pt idx="7">
                  <c:v>11.66</c:v>
                </c:pt>
                <c:pt idx="8">
                  <c:v>26.98</c:v>
                </c:pt>
                <c:pt idx="9">
                  <c:v>11.84</c:v>
                </c:pt>
                <c:pt idx="10">
                  <c:v>20.77</c:v>
                </c:pt>
                <c:pt idx="11">
                  <c:v>143.43</c:v>
                </c:pt>
                <c:pt idx="12">
                  <c:v>238.25</c:v>
                </c:pt>
                <c:pt idx="13">
                  <c:v>233.38</c:v>
                </c:pt>
                <c:pt idx="14">
                  <c:v>219.25</c:v>
                </c:pt>
                <c:pt idx="15">
                  <c:v>249.47</c:v>
                </c:pt>
                <c:pt idx="16">
                  <c:v>109.35</c:v>
                </c:pt>
                <c:pt idx="17">
                  <c:v>349.26</c:v>
                </c:pt>
                <c:pt idx="18">
                  <c:v>593.09</c:v>
                </c:pt>
                <c:pt idx="19">
                  <c:v>69.72</c:v>
                </c:pt>
                <c:pt idx="20">
                  <c:v>40.76</c:v>
                </c:pt>
                <c:pt idx="21">
                  <c:v>33.33</c:v>
                </c:pt>
                <c:pt idx="22">
                  <c:v>20.61</c:v>
                </c:pt>
                <c:pt idx="23">
                  <c:v>15.83</c:v>
                </c:pt>
                <c:pt idx="24">
                  <c:v>14.89</c:v>
                </c:pt>
                <c:pt idx="25">
                  <c:v>10.3</c:v>
                </c:pt>
                <c:pt idx="26">
                  <c:v>7.98</c:v>
                </c:pt>
                <c:pt idx="27">
                  <c:v>14.89</c:v>
                </c:pt>
                <c:pt idx="28">
                  <c:v>5.0999999999999996</c:v>
                </c:pt>
                <c:pt idx="29">
                  <c:v>5.19</c:v>
                </c:pt>
                <c:pt idx="30">
                  <c:v>4.41</c:v>
                </c:pt>
                <c:pt idx="31">
                  <c:v>3.31</c:v>
                </c:pt>
                <c:pt idx="32">
                  <c:v>1.73</c:v>
                </c:pt>
                <c:pt idx="33">
                  <c:v>2.0099999999999998</c:v>
                </c:pt>
                <c:pt idx="34">
                  <c:v>1.07</c:v>
                </c:pt>
                <c:pt idx="35">
                  <c:v>0.77</c:v>
                </c:pt>
                <c:pt idx="36">
                  <c:v>1.62</c:v>
                </c:pt>
              </c:numCache>
            </c:numRef>
          </c:xVal>
          <c:yVal>
            <c:numRef>
              <c:f>Y.31!$C$11:$C$48</c:f>
              <c:numCache>
                <c:formatCode>0.00</c:formatCode>
                <c:ptCount val="38"/>
                <c:pt idx="0">
                  <c:v>257.36</c:v>
                </c:pt>
                <c:pt idx="1">
                  <c:v>257.66000000000003</c:v>
                </c:pt>
                <c:pt idx="2">
                  <c:v>257.43</c:v>
                </c:pt>
                <c:pt idx="3">
                  <c:v>258.18</c:v>
                </c:pt>
                <c:pt idx="4">
                  <c:v>257.61</c:v>
                </c:pt>
                <c:pt idx="5">
                  <c:v>261.2</c:v>
                </c:pt>
                <c:pt idx="6">
                  <c:v>261.43</c:v>
                </c:pt>
                <c:pt idx="7">
                  <c:v>258.08</c:v>
                </c:pt>
                <c:pt idx="8">
                  <c:v>258.76</c:v>
                </c:pt>
                <c:pt idx="9">
                  <c:v>258.06</c:v>
                </c:pt>
                <c:pt idx="10">
                  <c:v>258.45</c:v>
                </c:pt>
                <c:pt idx="11">
                  <c:v>261.13</c:v>
                </c:pt>
                <c:pt idx="12">
                  <c:v>262.35000000000002</c:v>
                </c:pt>
                <c:pt idx="13">
                  <c:v>262.35000000000002</c:v>
                </c:pt>
                <c:pt idx="14">
                  <c:v>261.63</c:v>
                </c:pt>
                <c:pt idx="15">
                  <c:v>262.10000000000002</c:v>
                </c:pt>
                <c:pt idx="16">
                  <c:v>260.54000000000002</c:v>
                </c:pt>
                <c:pt idx="17">
                  <c:v>262.07</c:v>
                </c:pt>
                <c:pt idx="18">
                  <c:v>262.76</c:v>
                </c:pt>
                <c:pt idx="19">
                  <c:v>259.95</c:v>
                </c:pt>
                <c:pt idx="20">
                  <c:v>259.19</c:v>
                </c:pt>
                <c:pt idx="21">
                  <c:v>259.04000000000002</c:v>
                </c:pt>
                <c:pt idx="22">
                  <c:v>258.54000000000002</c:v>
                </c:pt>
                <c:pt idx="23">
                  <c:v>258.39</c:v>
                </c:pt>
                <c:pt idx="24">
                  <c:v>258.33</c:v>
                </c:pt>
                <c:pt idx="25">
                  <c:v>258.16000000000003</c:v>
                </c:pt>
                <c:pt idx="26">
                  <c:v>258.02999999999997</c:v>
                </c:pt>
                <c:pt idx="27">
                  <c:v>258.07</c:v>
                </c:pt>
                <c:pt idx="28">
                  <c:v>257.89999999999998</c:v>
                </c:pt>
                <c:pt idx="29">
                  <c:v>257.81</c:v>
                </c:pt>
                <c:pt idx="30">
                  <c:v>257.83</c:v>
                </c:pt>
                <c:pt idx="31">
                  <c:v>257.73</c:v>
                </c:pt>
                <c:pt idx="32">
                  <c:v>257.68</c:v>
                </c:pt>
                <c:pt idx="33">
                  <c:v>257.68</c:v>
                </c:pt>
                <c:pt idx="34">
                  <c:v>257.60000000000002</c:v>
                </c:pt>
                <c:pt idx="35" formatCode="0.000">
                  <c:v>257.56</c:v>
                </c:pt>
                <c:pt idx="36" formatCode="0.000">
                  <c:v>257.56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2B-43FA-9A17-2776078A8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07136"/>
        <c:axId val="128251008"/>
      </c:scatterChart>
      <c:valAx>
        <c:axId val="79707136"/>
        <c:scaling>
          <c:orientation val="minMax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98215223097119"/>
              <c:y val="0.846625770615884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8251008"/>
        <c:crosses val="autoZero"/>
        <c:crossBetween val="midCat"/>
        <c:minorUnit val="50"/>
      </c:valAx>
      <c:valAx>
        <c:axId val="128251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3010826771653549E-2"/>
              <c:y val="0.242331380089117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79707136"/>
        <c:crossesAt val="-1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31321216843396"/>
          <c:y val="9.2105411096530462E-2"/>
          <c:w val="0.78712054442970181"/>
          <c:h val="0.6611852725143821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Y.31!$G$11:$G$48</c:f>
              <c:numCache>
                <c:formatCode>0.00</c:formatCode>
                <c:ptCount val="38"/>
                <c:pt idx="0">
                  <c:v>21.31</c:v>
                </c:pt>
                <c:pt idx="1">
                  <c:v>28.7</c:v>
                </c:pt>
                <c:pt idx="2">
                  <c:v>21.71</c:v>
                </c:pt>
                <c:pt idx="3">
                  <c:v>27.92</c:v>
                </c:pt>
                <c:pt idx="4">
                  <c:v>25.05</c:v>
                </c:pt>
                <c:pt idx="5">
                  <c:v>241.02</c:v>
                </c:pt>
                <c:pt idx="6">
                  <c:v>154.46</c:v>
                </c:pt>
                <c:pt idx="7">
                  <c:v>27.05</c:v>
                </c:pt>
                <c:pt idx="8">
                  <c:v>42.11</c:v>
                </c:pt>
                <c:pt idx="9">
                  <c:v>26.08</c:v>
                </c:pt>
                <c:pt idx="10">
                  <c:v>34.4</c:v>
                </c:pt>
                <c:pt idx="11">
                  <c:v>168.96</c:v>
                </c:pt>
                <c:pt idx="12">
                  <c:v>452.51</c:v>
                </c:pt>
                <c:pt idx="13">
                  <c:v>309.02</c:v>
                </c:pt>
                <c:pt idx="14">
                  <c:v>298.72000000000003</c:v>
                </c:pt>
                <c:pt idx="15">
                  <c:v>306.66000000000003</c:v>
                </c:pt>
                <c:pt idx="16">
                  <c:v>167.79</c:v>
                </c:pt>
                <c:pt idx="17">
                  <c:v>278.39999999999998</c:v>
                </c:pt>
                <c:pt idx="18">
                  <c:v>329.37</c:v>
                </c:pt>
                <c:pt idx="19">
                  <c:v>124.64</c:v>
                </c:pt>
                <c:pt idx="20">
                  <c:v>93.43</c:v>
                </c:pt>
                <c:pt idx="21">
                  <c:v>78.69</c:v>
                </c:pt>
                <c:pt idx="22">
                  <c:v>61.83</c:v>
                </c:pt>
                <c:pt idx="23">
                  <c:v>52.12</c:v>
                </c:pt>
                <c:pt idx="24">
                  <c:v>55.47</c:v>
                </c:pt>
                <c:pt idx="25">
                  <c:v>51.38</c:v>
                </c:pt>
                <c:pt idx="26">
                  <c:v>43</c:v>
                </c:pt>
                <c:pt idx="27">
                  <c:v>55.47</c:v>
                </c:pt>
                <c:pt idx="28">
                  <c:v>27.6</c:v>
                </c:pt>
                <c:pt idx="29">
                  <c:v>26.6</c:v>
                </c:pt>
                <c:pt idx="30">
                  <c:v>29.36</c:v>
                </c:pt>
                <c:pt idx="31">
                  <c:v>23.78</c:v>
                </c:pt>
                <c:pt idx="32">
                  <c:v>23.24</c:v>
                </c:pt>
                <c:pt idx="33">
                  <c:v>24.91</c:v>
                </c:pt>
                <c:pt idx="34">
                  <c:v>22.64</c:v>
                </c:pt>
                <c:pt idx="35">
                  <c:v>27.98</c:v>
                </c:pt>
                <c:pt idx="36">
                  <c:v>23.17</c:v>
                </c:pt>
              </c:numCache>
            </c:numRef>
          </c:xVal>
          <c:yVal>
            <c:numRef>
              <c:f>Y.31!$C$11:$C$48</c:f>
              <c:numCache>
                <c:formatCode>0.00</c:formatCode>
                <c:ptCount val="38"/>
                <c:pt idx="0">
                  <c:v>257.36</c:v>
                </c:pt>
                <c:pt idx="1">
                  <c:v>257.66000000000003</c:v>
                </c:pt>
                <c:pt idx="2">
                  <c:v>257.43</c:v>
                </c:pt>
                <c:pt idx="3">
                  <c:v>258.18</c:v>
                </c:pt>
                <c:pt idx="4">
                  <c:v>257.61</c:v>
                </c:pt>
                <c:pt idx="5">
                  <c:v>261.2</c:v>
                </c:pt>
                <c:pt idx="6">
                  <c:v>261.43</c:v>
                </c:pt>
                <c:pt idx="7">
                  <c:v>258.08</c:v>
                </c:pt>
                <c:pt idx="8">
                  <c:v>258.76</c:v>
                </c:pt>
                <c:pt idx="9">
                  <c:v>258.06</c:v>
                </c:pt>
                <c:pt idx="10">
                  <c:v>258.45</c:v>
                </c:pt>
                <c:pt idx="11">
                  <c:v>261.13</c:v>
                </c:pt>
                <c:pt idx="12">
                  <c:v>262.35000000000002</c:v>
                </c:pt>
                <c:pt idx="13">
                  <c:v>262.35000000000002</c:v>
                </c:pt>
                <c:pt idx="14">
                  <c:v>261.63</c:v>
                </c:pt>
                <c:pt idx="15">
                  <c:v>262.10000000000002</c:v>
                </c:pt>
                <c:pt idx="16">
                  <c:v>260.54000000000002</c:v>
                </c:pt>
                <c:pt idx="17">
                  <c:v>262.07</c:v>
                </c:pt>
                <c:pt idx="18">
                  <c:v>262.76</c:v>
                </c:pt>
                <c:pt idx="19">
                  <c:v>259.95</c:v>
                </c:pt>
                <c:pt idx="20">
                  <c:v>259.19</c:v>
                </c:pt>
                <c:pt idx="21">
                  <c:v>259.04000000000002</c:v>
                </c:pt>
                <c:pt idx="22">
                  <c:v>258.54000000000002</c:v>
                </c:pt>
                <c:pt idx="23">
                  <c:v>258.39</c:v>
                </c:pt>
                <c:pt idx="24">
                  <c:v>258.33</c:v>
                </c:pt>
                <c:pt idx="25">
                  <c:v>258.16000000000003</c:v>
                </c:pt>
                <c:pt idx="26">
                  <c:v>258.02999999999997</c:v>
                </c:pt>
                <c:pt idx="27">
                  <c:v>258.07</c:v>
                </c:pt>
                <c:pt idx="28">
                  <c:v>257.89999999999998</c:v>
                </c:pt>
                <c:pt idx="29">
                  <c:v>257.81</c:v>
                </c:pt>
                <c:pt idx="30">
                  <c:v>257.83</c:v>
                </c:pt>
                <c:pt idx="31">
                  <c:v>257.73</c:v>
                </c:pt>
                <c:pt idx="32">
                  <c:v>257.68</c:v>
                </c:pt>
                <c:pt idx="33">
                  <c:v>257.68</c:v>
                </c:pt>
                <c:pt idx="34">
                  <c:v>257.60000000000002</c:v>
                </c:pt>
                <c:pt idx="35" formatCode="0.000">
                  <c:v>257.56</c:v>
                </c:pt>
                <c:pt idx="36" formatCode="0.000">
                  <c:v>257.56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9E-4D07-9D71-615C5F249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766912"/>
        <c:axId val="127769216"/>
      </c:scatterChart>
      <c:valAx>
        <c:axId val="127766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9760649484031888"/>
              <c:y val="0.8841683934245060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7769216"/>
        <c:crosses val="autoZero"/>
        <c:crossBetween val="midCat"/>
        <c:majorUnit val="100"/>
        <c:minorUnit val="50"/>
      </c:valAx>
      <c:valAx>
        <c:axId val="12776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3.3989338289235602E-2"/>
              <c:y val="0.2664477137726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776691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1428571428598"/>
          <c:y val="7.784442517956057E-2"/>
          <c:w val="0.80535714285714188"/>
          <c:h val="0.7065878593221651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Y.31!$H$11:$H$48</c:f>
              <c:numCache>
                <c:formatCode>0.000</c:formatCode>
                <c:ptCount val="38"/>
                <c:pt idx="0">
                  <c:v>0.02</c:v>
                </c:pt>
                <c:pt idx="1">
                  <c:v>0.09</c:v>
                </c:pt>
                <c:pt idx="2">
                  <c:v>0.02</c:v>
                </c:pt>
                <c:pt idx="3">
                  <c:v>0.45</c:v>
                </c:pt>
                <c:pt idx="4">
                  <c:v>0.11</c:v>
                </c:pt>
                <c:pt idx="5">
                  <c:v>0.49</c:v>
                </c:pt>
                <c:pt idx="6">
                  <c:v>0.97</c:v>
                </c:pt>
                <c:pt idx="7">
                  <c:v>0.43</c:v>
                </c:pt>
                <c:pt idx="8">
                  <c:v>0.64</c:v>
                </c:pt>
                <c:pt idx="9">
                  <c:v>0.45</c:v>
                </c:pt>
                <c:pt idx="10">
                  <c:v>0.6</c:v>
                </c:pt>
                <c:pt idx="11">
                  <c:v>0.85</c:v>
                </c:pt>
                <c:pt idx="12">
                  <c:v>0.53</c:v>
                </c:pt>
                <c:pt idx="13">
                  <c:v>0.76</c:v>
                </c:pt>
                <c:pt idx="14">
                  <c:v>0.73</c:v>
                </c:pt>
                <c:pt idx="15">
                  <c:v>0.81</c:v>
                </c:pt>
                <c:pt idx="16">
                  <c:v>0.65</c:v>
                </c:pt>
                <c:pt idx="17">
                  <c:v>1.26</c:v>
                </c:pt>
                <c:pt idx="18">
                  <c:v>1.8</c:v>
                </c:pt>
                <c:pt idx="19">
                  <c:v>0.56000000000000005</c:v>
                </c:pt>
                <c:pt idx="20">
                  <c:v>0.44</c:v>
                </c:pt>
                <c:pt idx="21">
                  <c:v>0.42</c:v>
                </c:pt>
                <c:pt idx="22">
                  <c:v>0.33</c:v>
                </c:pt>
                <c:pt idx="23">
                  <c:v>0.3</c:v>
                </c:pt>
                <c:pt idx="24">
                  <c:v>0.27</c:v>
                </c:pt>
                <c:pt idx="25">
                  <c:v>0.2</c:v>
                </c:pt>
                <c:pt idx="26">
                  <c:v>0.19</c:v>
                </c:pt>
                <c:pt idx="27">
                  <c:v>0.27</c:v>
                </c:pt>
                <c:pt idx="28">
                  <c:v>0.19</c:v>
                </c:pt>
                <c:pt idx="29">
                  <c:v>0.2</c:v>
                </c:pt>
                <c:pt idx="30">
                  <c:v>0.15</c:v>
                </c:pt>
                <c:pt idx="31">
                  <c:v>0.14000000000000001</c:v>
                </c:pt>
                <c:pt idx="32">
                  <c:v>7.0000000000000007E-2</c:v>
                </c:pt>
                <c:pt idx="33">
                  <c:v>0.08</c:v>
                </c:pt>
                <c:pt idx="34">
                  <c:v>0.05</c:v>
                </c:pt>
                <c:pt idx="35">
                  <c:v>0.03</c:v>
                </c:pt>
                <c:pt idx="36">
                  <c:v>7.0000000000000007E-2</c:v>
                </c:pt>
              </c:numCache>
            </c:numRef>
          </c:xVal>
          <c:yVal>
            <c:numRef>
              <c:f>Y.31!$C$11:$C$48</c:f>
              <c:numCache>
                <c:formatCode>0.00</c:formatCode>
                <c:ptCount val="38"/>
                <c:pt idx="0">
                  <c:v>257.36</c:v>
                </c:pt>
                <c:pt idx="1">
                  <c:v>257.66000000000003</c:v>
                </c:pt>
                <c:pt idx="2">
                  <c:v>257.43</c:v>
                </c:pt>
                <c:pt idx="3">
                  <c:v>258.18</c:v>
                </c:pt>
                <c:pt idx="4">
                  <c:v>257.61</c:v>
                </c:pt>
                <c:pt idx="5">
                  <c:v>261.2</c:v>
                </c:pt>
                <c:pt idx="6">
                  <c:v>261.43</c:v>
                </c:pt>
                <c:pt idx="7">
                  <c:v>258.08</c:v>
                </c:pt>
                <c:pt idx="8">
                  <c:v>258.76</c:v>
                </c:pt>
                <c:pt idx="9">
                  <c:v>258.06</c:v>
                </c:pt>
                <c:pt idx="10">
                  <c:v>258.45</c:v>
                </c:pt>
                <c:pt idx="11">
                  <c:v>261.13</c:v>
                </c:pt>
                <c:pt idx="12">
                  <c:v>262.35000000000002</c:v>
                </c:pt>
                <c:pt idx="13">
                  <c:v>262.35000000000002</c:v>
                </c:pt>
                <c:pt idx="14">
                  <c:v>261.63</c:v>
                </c:pt>
                <c:pt idx="15">
                  <c:v>262.10000000000002</c:v>
                </c:pt>
                <c:pt idx="16">
                  <c:v>260.54000000000002</c:v>
                </c:pt>
                <c:pt idx="17">
                  <c:v>262.07</c:v>
                </c:pt>
                <c:pt idx="18">
                  <c:v>262.76</c:v>
                </c:pt>
                <c:pt idx="19">
                  <c:v>259.95</c:v>
                </c:pt>
                <c:pt idx="20">
                  <c:v>259.19</c:v>
                </c:pt>
                <c:pt idx="21">
                  <c:v>259.04000000000002</c:v>
                </c:pt>
                <c:pt idx="22">
                  <c:v>258.54000000000002</c:v>
                </c:pt>
                <c:pt idx="23">
                  <c:v>258.39</c:v>
                </c:pt>
                <c:pt idx="24">
                  <c:v>258.33</c:v>
                </c:pt>
                <c:pt idx="25">
                  <c:v>258.16000000000003</c:v>
                </c:pt>
                <c:pt idx="26">
                  <c:v>258.02999999999997</c:v>
                </c:pt>
                <c:pt idx="27">
                  <c:v>258.07</c:v>
                </c:pt>
                <c:pt idx="28">
                  <c:v>257.89999999999998</c:v>
                </c:pt>
                <c:pt idx="29">
                  <c:v>257.81</c:v>
                </c:pt>
                <c:pt idx="30">
                  <c:v>257.83</c:v>
                </c:pt>
                <c:pt idx="31">
                  <c:v>257.73</c:v>
                </c:pt>
                <c:pt idx="32">
                  <c:v>257.68</c:v>
                </c:pt>
                <c:pt idx="33">
                  <c:v>257.68</c:v>
                </c:pt>
                <c:pt idx="34">
                  <c:v>257.60000000000002</c:v>
                </c:pt>
                <c:pt idx="35" formatCode="0.000">
                  <c:v>257.56</c:v>
                </c:pt>
                <c:pt idx="36" formatCode="0.000">
                  <c:v>257.56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E1-45D2-B0A9-643046C0C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34400"/>
        <c:axId val="128541056"/>
      </c:scatterChart>
      <c:valAx>
        <c:axId val="128534400"/>
        <c:scaling>
          <c:orientation val="minMax"/>
          <c:min val="-5.000000000000001E-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360592367633671"/>
              <c:y val="0.887673157621764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8541056"/>
        <c:crossesAt val="100"/>
        <c:crossBetween val="midCat"/>
        <c:majorUnit val="0.5"/>
        <c:minorUnit val="0.1"/>
      </c:valAx>
      <c:valAx>
        <c:axId val="128541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9642832359796403E-2"/>
              <c:y val="0.275449416128373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8534400"/>
        <c:crossesAt val="-5.000000000000001E-2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133350</xdr:rowOff>
    </xdr:from>
    <xdr:to>
      <xdr:col>6</xdr:col>
      <xdr:colOff>19050</xdr:colOff>
      <xdr:row>3</xdr:row>
      <xdr:rowOff>19050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33350"/>
          <a:ext cx="647700" cy="647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76200</xdr:colOff>
      <xdr:row>4</xdr:row>
      <xdr:rowOff>19050</xdr:rowOff>
    </xdr:from>
    <xdr:to>
      <xdr:col>19</xdr:col>
      <xdr:colOff>581025</xdr:colOff>
      <xdr:row>16</xdr:row>
      <xdr:rowOff>85725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57150</xdr:colOff>
      <xdr:row>16</xdr:row>
      <xdr:rowOff>219075</xdr:rowOff>
    </xdr:from>
    <xdr:to>
      <xdr:col>19</xdr:col>
      <xdr:colOff>600075</xdr:colOff>
      <xdr:row>27</xdr:row>
      <xdr:rowOff>180975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141143</xdr:colOff>
      <xdr:row>29</xdr:row>
      <xdr:rowOff>70139</xdr:rowOff>
    </xdr:from>
    <xdr:to>
      <xdr:col>20</xdr:col>
      <xdr:colOff>120361</xdr:colOff>
      <xdr:row>41</xdr:row>
      <xdr:rowOff>51088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8541</xdr:colOff>
      <xdr:row>0</xdr:row>
      <xdr:rowOff>133350</xdr:rowOff>
    </xdr:from>
    <xdr:ext cx="5507341" cy="820225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933341" y="133350"/>
          <a:ext cx="5507341" cy="82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ของสถานีแม่น้ำ ยม 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Y.31)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อ.เชียงม่วน  จ.พะเยา  (ปีน้ำ  202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4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M241"/>
  <sheetViews>
    <sheetView tabSelected="1" zoomScale="110" zoomScaleNormal="110" workbookViewId="0">
      <selection activeCell="H50" sqref="H50"/>
    </sheetView>
  </sheetViews>
  <sheetFormatPr defaultColWidth="9.125" defaultRowHeight="21" x14ac:dyDescent="0.6"/>
  <cols>
    <col min="1" max="1" width="12.5" style="75" customWidth="1"/>
    <col min="2" max="2" width="9.875" style="16" customWidth="1"/>
    <col min="3" max="3" width="10" style="21" customWidth="1"/>
    <col min="4" max="5" width="10.125" style="16" customWidth="1"/>
    <col min="6" max="6" width="9.75" style="16" customWidth="1"/>
    <col min="7" max="7" width="10.25" style="16" customWidth="1"/>
    <col min="8" max="8" width="12.875" style="16" customWidth="1"/>
    <col min="9" max="9" width="11.5" style="16" customWidth="1"/>
    <col min="10" max="10" width="15.625" style="22" customWidth="1"/>
    <col min="11" max="11" width="9.125" style="16"/>
    <col min="12" max="12" width="10.125" style="16" customWidth="1"/>
    <col min="13" max="13" width="9.75" style="16" customWidth="1"/>
    <col min="14" max="16384" width="9.125" style="16"/>
  </cols>
  <sheetData>
    <row r="1" spans="1:39" s="10" customFormat="1" ht="21" customHeight="1" x14ac:dyDescent="0.65">
      <c r="A1" s="7" t="s">
        <v>0</v>
      </c>
      <c r="B1" s="8"/>
      <c r="C1" s="9"/>
      <c r="D1" s="1"/>
      <c r="E1" s="1"/>
      <c r="F1" s="1"/>
      <c r="G1" s="1"/>
      <c r="H1" s="1"/>
      <c r="J1" s="11" t="s">
        <v>1</v>
      </c>
    </row>
    <row r="2" spans="1:39" s="10" customFormat="1" ht="21" customHeight="1" x14ac:dyDescent="0.65">
      <c r="A2" s="7" t="s">
        <v>2</v>
      </c>
      <c r="B2" s="8"/>
      <c r="C2" s="2"/>
      <c r="D2" s="1"/>
      <c r="E2" s="1"/>
      <c r="F2" s="1"/>
      <c r="G2" s="1"/>
      <c r="H2" s="1"/>
      <c r="J2" s="12"/>
    </row>
    <row r="3" spans="1:39" s="17" customFormat="1" ht="18" customHeight="1" x14ac:dyDescent="0.75">
      <c r="A3" s="13"/>
      <c r="B3" s="5"/>
      <c r="C3" s="3"/>
      <c r="D3" s="4"/>
      <c r="E3" s="4"/>
      <c r="F3" s="4"/>
      <c r="G3" s="4"/>
      <c r="H3" s="4"/>
      <c r="I3" s="14"/>
      <c r="J3" s="15"/>
      <c r="K3" s="16"/>
      <c r="L3" s="16"/>
      <c r="M3" s="16"/>
      <c r="N3" s="16"/>
      <c r="O3" s="16"/>
      <c r="P3" s="16"/>
    </row>
    <row r="4" spans="1:39" s="17" customFormat="1" ht="27.9" customHeight="1" x14ac:dyDescent="0.7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18"/>
      <c r="L4" s="18"/>
      <c r="M4" s="18"/>
      <c r="N4" s="18"/>
      <c r="O4" s="18"/>
      <c r="P4" s="18"/>
    </row>
    <row r="5" spans="1:39" s="17" customFormat="1" ht="21" customHeight="1" x14ac:dyDescent="0.75">
      <c r="A5" s="13"/>
      <c r="B5" s="5"/>
      <c r="C5" s="3"/>
      <c r="D5" s="4"/>
      <c r="E5" s="4"/>
      <c r="F5" s="4"/>
      <c r="G5" s="4"/>
      <c r="H5" s="4"/>
      <c r="I5" s="14"/>
      <c r="J5" s="15"/>
      <c r="K5" s="16"/>
      <c r="L5" s="16"/>
      <c r="M5" s="16"/>
      <c r="N5" s="16"/>
      <c r="O5" s="16"/>
      <c r="P5" s="16"/>
    </row>
    <row r="6" spans="1:39" s="10" customFormat="1" ht="21" customHeight="1" x14ac:dyDescent="0.65">
      <c r="A6" s="19" t="s">
        <v>4</v>
      </c>
      <c r="B6" s="20" t="s">
        <v>5</v>
      </c>
      <c r="C6" s="21"/>
      <c r="D6" s="20" t="s">
        <v>6</v>
      </c>
      <c r="E6" s="20"/>
      <c r="F6" s="20" t="s">
        <v>7</v>
      </c>
      <c r="G6" s="22"/>
      <c r="H6" s="20" t="s">
        <v>8</v>
      </c>
      <c r="I6" s="16" t="s">
        <v>9</v>
      </c>
      <c r="J6" s="20"/>
    </row>
    <row r="7" spans="1:39" s="10" customFormat="1" ht="21" customHeight="1" x14ac:dyDescent="0.65">
      <c r="A7" s="19" t="s">
        <v>10</v>
      </c>
      <c r="B7" s="20" t="s">
        <v>11</v>
      </c>
      <c r="C7" s="21"/>
      <c r="D7" s="20" t="s">
        <v>12</v>
      </c>
      <c r="E7" s="20"/>
      <c r="F7" s="20" t="s">
        <v>13</v>
      </c>
      <c r="G7" s="22"/>
      <c r="H7" s="20" t="s">
        <v>14</v>
      </c>
      <c r="I7" s="16" t="s">
        <v>15</v>
      </c>
      <c r="J7" s="20"/>
    </row>
    <row r="8" spans="1:39" s="10" customFormat="1" ht="21" customHeight="1" x14ac:dyDescent="0.65">
      <c r="A8" s="19" t="s">
        <v>16</v>
      </c>
      <c r="B8" s="22"/>
      <c r="C8" s="23">
        <v>257</v>
      </c>
      <c r="D8" s="20" t="s">
        <v>17</v>
      </c>
      <c r="E8" s="20"/>
      <c r="F8" s="16"/>
      <c r="G8" s="22"/>
      <c r="H8" s="20" t="s">
        <v>40</v>
      </c>
      <c r="I8" s="16"/>
      <c r="J8" s="20"/>
    </row>
    <row r="9" spans="1:39" s="10" customFormat="1" ht="23.1" customHeight="1" x14ac:dyDescent="0.65">
      <c r="A9" s="24" t="s">
        <v>18</v>
      </c>
      <c r="B9" s="25" t="s">
        <v>19</v>
      </c>
      <c r="C9" s="26" t="s">
        <v>19</v>
      </c>
      <c r="D9" s="25" t="s">
        <v>20</v>
      </c>
      <c r="E9" s="25" t="s">
        <v>21</v>
      </c>
      <c r="F9" s="25" t="s">
        <v>22</v>
      </c>
      <c r="G9" s="25" t="s">
        <v>23</v>
      </c>
      <c r="H9" s="25" t="s">
        <v>24</v>
      </c>
      <c r="I9" s="25" t="s">
        <v>25</v>
      </c>
      <c r="J9" s="24" t="s">
        <v>26</v>
      </c>
    </row>
    <row r="10" spans="1:39" s="10" customFormat="1" ht="23.1" customHeight="1" x14ac:dyDescent="0.65">
      <c r="A10" s="27"/>
      <c r="B10" s="28" t="s">
        <v>27</v>
      </c>
      <c r="C10" s="29" t="s">
        <v>28</v>
      </c>
      <c r="D10" s="28" t="s">
        <v>29</v>
      </c>
      <c r="E10" s="28" t="s">
        <v>30</v>
      </c>
      <c r="F10" s="28" t="s">
        <v>31</v>
      </c>
      <c r="G10" s="28" t="s">
        <v>32</v>
      </c>
      <c r="H10" s="28" t="s">
        <v>33</v>
      </c>
      <c r="I10" s="28" t="s">
        <v>34</v>
      </c>
      <c r="J10" s="27"/>
    </row>
    <row r="11" spans="1:39" ht="18.899999999999999" customHeight="1" x14ac:dyDescent="0.6">
      <c r="A11" s="30" t="s">
        <v>41</v>
      </c>
      <c r="B11" s="31">
        <v>0.36</v>
      </c>
      <c r="C11" s="32">
        <v>257.36</v>
      </c>
      <c r="D11" s="33">
        <v>0.47222222222222221</v>
      </c>
      <c r="E11" s="33">
        <v>0.47569444444444442</v>
      </c>
      <c r="F11" s="34">
        <v>13.88</v>
      </c>
      <c r="G11" s="34">
        <v>21.31</v>
      </c>
      <c r="H11" s="35">
        <v>0.02</v>
      </c>
      <c r="I11" s="35">
        <v>0.37</v>
      </c>
      <c r="J11" s="36" t="s">
        <v>39</v>
      </c>
      <c r="K11" s="37"/>
      <c r="L11" s="37"/>
      <c r="M11" s="37"/>
      <c r="N11" s="37"/>
      <c r="O11" s="37"/>
      <c r="P11" s="37"/>
      <c r="Q11" s="38"/>
    </row>
    <row r="12" spans="1:39" s="37" customFormat="1" ht="21" customHeight="1" x14ac:dyDescent="0.6">
      <c r="A12" s="39" t="s">
        <v>42</v>
      </c>
      <c r="B12" s="40">
        <v>0.66</v>
      </c>
      <c r="C12" s="40">
        <v>257.66000000000003</v>
      </c>
      <c r="D12" s="41">
        <v>0.45416666666666666</v>
      </c>
      <c r="E12" s="41">
        <v>0.45555555555555555</v>
      </c>
      <c r="F12" s="40">
        <v>16.010000000000002</v>
      </c>
      <c r="G12" s="40">
        <v>28.7</v>
      </c>
      <c r="H12" s="42">
        <v>0.09</v>
      </c>
      <c r="I12" s="42">
        <v>2.67</v>
      </c>
      <c r="J12" s="43" t="s">
        <v>38</v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</row>
    <row r="13" spans="1:39" s="37" customFormat="1" ht="21" customHeight="1" x14ac:dyDescent="0.6">
      <c r="A13" s="39" t="s">
        <v>43</v>
      </c>
      <c r="B13" s="40">
        <v>0.43</v>
      </c>
      <c r="C13" s="40">
        <v>257.43</v>
      </c>
      <c r="D13" s="41">
        <v>0.49722222222222223</v>
      </c>
      <c r="E13" s="41">
        <v>0.49930555555555556</v>
      </c>
      <c r="F13" s="40">
        <v>12.88</v>
      </c>
      <c r="G13" s="40">
        <v>21.71</v>
      </c>
      <c r="H13" s="42">
        <v>0.02</v>
      </c>
      <c r="I13" s="42">
        <v>0.36</v>
      </c>
      <c r="J13" s="43" t="s">
        <v>38</v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</row>
    <row r="14" spans="1:39" s="37" customFormat="1" ht="21" customHeight="1" x14ac:dyDescent="0.6">
      <c r="A14" s="39" t="s">
        <v>44</v>
      </c>
      <c r="B14" s="40">
        <v>1.18</v>
      </c>
      <c r="C14" s="40">
        <v>258.18</v>
      </c>
      <c r="D14" s="41">
        <v>0.49930555555555556</v>
      </c>
      <c r="E14" s="41">
        <v>0.50069444444444444</v>
      </c>
      <c r="F14" s="40">
        <v>16.989999999999998</v>
      </c>
      <c r="G14" s="40">
        <v>27.92</v>
      </c>
      <c r="H14" s="42">
        <v>0.45</v>
      </c>
      <c r="I14" s="42">
        <v>12.5</v>
      </c>
      <c r="J14" s="43" t="s">
        <v>38</v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</row>
    <row r="15" spans="1:39" s="37" customFormat="1" ht="21" customHeight="1" x14ac:dyDescent="0.6">
      <c r="A15" s="39" t="s">
        <v>45</v>
      </c>
      <c r="B15" s="40">
        <v>0.61</v>
      </c>
      <c r="C15" s="40">
        <v>257.61</v>
      </c>
      <c r="D15" s="41">
        <v>0.56180555555555556</v>
      </c>
      <c r="E15" s="41">
        <v>0.56388888888888888</v>
      </c>
      <c r="F15" s="40">
        <v>14.13</v>
      </c>
      <c r="G15" s="40">
        <v>25.05</v>
      </c>
      <c r="H15" s="42">
        <v>0.11</v>
      </c>
      <c r="I15" s="42">
        <v>2.82</v>
      </c>
      <c r="J15" s="43" t="s">
        <v>38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</row>
    <row r="16" spans="1:39" s="37" customFormat="1" ht="21" customHeight="1" x14ac:dyDescent="0.6">
      <c r="A16" s="39" t="s">
        <v>46</v>
      </c>
      <c r="B16" s="40">
        <v>4.2</v>
      </c>
      <c r="C16" s="40">
        <v>261.2</v>
      </c>
      <c r="D16" s="41">
        <v>0.44930555555555557</v>
      </c>
      <c r="E16" s="41">
        <v>0.45833333333333331</v>
      </c>
      <c r="F16" s="40">
        <v>79.180000000000007</v>
      </c>
      <c r="G16" s="40">
        <v>241.02</v>
      </c>
      <c r="H16" s="42">
        <v>0.49</v>
      </c>
      <c r="I16" s="42">
        <v>118.66</v>
      </c>
      <c r="J16" s="43" t="s">
        <v>38</v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39" s="37" customFormat="1" ht="21" customHeight="1" x14ac:dyDescent="0.6">
      <c r="A17" s="39" t="s">
        <v>46</v>
      </c>
      <c r="B17" s="40">
        <v>4.43</v>
      </c>
      <c r="C17" s="40">
        <v>261.43</v>
      </c>
      <c r="D17" s="41">
        <v>0.61527777777777781</v>
      </c>
      <c r="E17" s="41">
        <v>0.61805555555555558</v>
      </c>
      <c r="F17" s="40">
        <v>56.51</v>
      </c>
      <c r="G17" s="40">
        <v>154.46</v>
      </c>
      <c r="H17" s="42">
        <v>0.97</v>
      </c>
      <c r="I17" s="42">
        <v>149.87</v>
      </c>
      <c r="J17" s="43" t="s">
        <v>38</v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39" s="37" customFormat="1" ht="21" customHeight="1" x14ac:dyDescent="0.6">
      <c r="A18" s="39" t="s">
        <v>47</v>
      </c>
      <c r="B18" s="40">
        <v>1.08</v>
      </c>
      <c r="C18" s="40">
        <v>258.08</v>
      </c>
      <c r="D18" s="41">
        <v>0.54652777777777772</v>
      </c>
      <c r="E18" s="41">
        <v>0.54861111111111116</v>
      </c>
      <c r="F18" s="40">
        <v>15.25</v>
      </c>
      <c r="G18" s="40">
        <v>27.05</v>
      </c>
      <c r="H18" s="42">
        <v>0.43</v>
      </c>
      <c r="I18" s="42">
        <v>11.66</v>
      </c>
      <c r="J18" s="43" t="s">
        <v>38</v>
      </c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</row>
    <row r="19" spans="1:39" s="37" customFormat="1" ht="21" customHeight="1" x14ac:dyDescent="0.6">
      <c r="A19" s="39" t="s">
        <v>48</v>
      </c>
      <c r="B19" s="40">
        <v>1.76</v>
      </c>
      <c r="C19" s="40">
        <v>258.76</v>
      </c>
      <c r="D19" s="41">
        <v>0.58888888888888891</v>
      </c>
      <c r="E19" s="41">
        <v>0.59027777777777779</v>
      </c>
      <c r="F19" s="40">
        <v>19.649999999999999</v>
      </c>
      <c r="G19" s="40">
        <v>42.11</v>
      </c>
      <c r="H19" s="42">
        <v>0.64</v>
      </c>
      <c r="I19" s="42">
        <v>26.98</v>
      </c>
      <c r="J19" s="43" t="s">
        <v>38</v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39" s="37" customFormat="1" ht="21" customHeight="1" x14ac:dyDescent="0.6">
      <c r="A20" s="39" t="s">
        <v>49</v>
      </c>
      <c r="B20" s="40">
        <v>1.06</v>
      </c>
      <c r="C20" s="40">
        <v>258.06</v>
      </c>
      <c r="D20" s="41">
        <v>0.54722222222222228</v>
      </c>
      <c r="E20" s="41">
        <v>0.5493055555555556</v>
      </c>
      <c r="F20" s="40">
        <v>15.74</v>
      </c>
      <c r="G20" s="40">
        <v>26.08</v>
      </c>
      <c r="H20" s="42">
        <v>0.45</v>
      </c>
      <c r="I20" s="42">
        <v>11.84</v>
      </c>
      <c r="J20" s="43" t="s">
        <v>38</v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39" s="37" customFormat="1" ht="21" customHeight="1" x14ac:dyDescent="0.6">
      <c r="A21" s="39" t="s">
        <v>50</v>
      </c>
      <c r="B21" s="40">
        <v>1.45</v>
      </c>
      <c r="C21" s="40">
        <v>258.45</v>
      </c>
      <c r="D21" s="41">
        <v>0.50069444444444444</v>
      </c>
      <c r="E21" s="41">
        <v>0.50138888888888888</v>
      </c>
      <c r="F21" s="40">
        <v>20.98</v>
      </c>
      <c r="G21" s="40">
        <v>34.4</v>
      </c>
      <c r="H21" s="42">
        <v>0.6</v>
      </c>
      <c r="I21" s="42">
        <v>20.77</v>
      </c>
      <c r="J21" s="43" t="s">
        <v>38</v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39" s="37" customFormat="1" ht="21" customHeight="1" x14ac:dyDescent="0.6">
      <c r="A22" s="39" t="s">
        <v>51</v>
      </c>
      <c r="B22" s="40">
        <v>4.13</v>
      </c>
      <c r="C22" s="40">
        <v>261.13</v>
      </c>
      <c r="D22" s="41">
        <v>0.58680555555555558</v>
      </c>
      <c r="E22" s="41">
        <v>0.58888888888888891</v>
      </c>
      <c r="F22" s="40">
        <v>68.39</v>
      </c>
      <c r="G22" s="40">
        <v>168.96</v>
      </c>
      <c r="H22" s="42">
        <v>0.85</v>
      </c>
      <c r="I22" s="42">
        <v>143.43</v>
      </c>
      <c r="J22" s="43" t="s">
        <v>38</v>
      </c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3" spans="1:39" s="37" customFormat="1" ht="21" customHeight="1" x14ac:dyDescent="0.6">
      <c r="A23" s="39" t="s">
        <v>52</v>
      </c>
      <c r="B23" s="40">
        <v>5.35</v>
      </c>
      <c r="C23" s="40">
        <v>262.35000000000002</v>
      </c>
      <c r="D23" s="41">
        <v>0.48888888888888887</v>
      </c>
      <c r="E23" s="41">
        <v>0.49791666666666667</v>
      </c>
      <c r="F23" s="40">
        <v>147.19</v>
      </c>
      <c r="G23" s="40">
        <v>452.51</v>
      </c>
      <c r="H23" s="42">
        <v>0.53</v>
      </c>
      <c r="I23" s="42">
        <v>238.25</v>
      </c>
      <c r="J23" s="43" t="s">
        <v>38</v>
      </c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</row>
    <row r="24" spans="1:39" s="37" customFormat="1" ht="21" customHeight="1" x14ac:dyDescent="0.6">
      <c r="A24" s="39" t="s">
        <v>52</v>
      </c>
      <c r="B24" s="40">
        <v>5.35</v>
      </c>
      <c r="C24" s="40">
        <v>262.35000000000002</v>
      </c>
      <c r="D24" s="41">
        <v>0.51041666666666663</v>
      </c>
      <c r="E24" s="41">
        <v>0.5131944444444444</v>
      </c>
      <c r="F24" s="40">
        <v>71.13</v>
      </c>
      <c r="G24" s="40">
        <v>309.02</v>
      </c>
      <c r="H24" s="42">
        <v>0.76</v>
      </c>
      <c r="I24" s="42">
        <v>233.38</v>
      </c>
      <c r="J24" s="43" t="s">
        <v>38</v>
      </c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39" s="37" customFormat="1" ht="21" customHeight="1" x14ac:dyDescent="0.6">
      <c r="A25" s="39" t="s">
        <v>53</v>
      </c>
      <c r="B25" s="40">
        <v>4.63</v>
      </c>
      <c r="C25" s="40">
        <v>261.63</v>
      </c>
      <c r="D25" s="41">
        <v>0.59097222222222223</v>
      </c>
      <c r="E25" s="41">
        <v>0.59375</v>
      </c>
      <c r="F25" s="40">
        <v>77.39</v>
      </c>
      <c r="G25" s="40">
        <v>298.72000000000003</v>
      </c>
      <c r="H25" s="42">
        <v>0.73</v>
      </c>
      <c r="I25" s="42">
        <v>219.25</v>
      </c>
      <c r="J25" s="43" t="s">
        <v>38</v>
      </c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39" s="37" customFormat="1" ht="21" customHeight="1" x14ac:dyDescent="0.6">
      <c r="A26" s="39" t="s">
        <v>54</v>
      </c>
      <c r="B26" s="40">
        <v>5.0999999999999996</v>
      </c>
      <c r="C26" s="40">
        <v>262.10000000000002</v>
      </c>
      <c r="D26" s="41">
        <v>0.60347222222222219</v>
      </c>
      <c r="E26" s="41">
        <v>0.60624999999999996</v>
      </c>
      <c r="F26" s="40">
        <v>71.55</v>
      </c>
      <c r="G26" s="40">
        <v>306.66000000000003</v>
      </c>
      <c r="H26" s="42">
        <v>0.81</v>
      </c>
      <c r="I26" s="42">
        <v>249.47</v>
      </c>
      <c r="J26" s="43" t="s">
        <v>38</v>
      </c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1:39" s="37" customFormat="1" ht="21" customHeight="1" x14ac:dyDescent="0.6">
      <c r="A27" s="39" t="s">
        <v>55</v>
      </c>
      <c r="B27" s="40">
        <v>3.54</v>
      </c>
      <c r="C27" s="40">
        <v>260.54000000000002</v>
      </c>
      <c r="D27" s="41">
        <v>0.59236111111111112</v>
      </c>
      <c r="E27" s="41">
        <v>0.59583333333333333</v>
      </c>
      <c r="F27" s="40">
        <v>49.37</v>
      </c>
      <c r="G27" s="40">
        <v>167.79</v>
      </c>
      <c r="H27" s="42">
        <v>0.65</v>
      </c>
      <c r="I27" s="42">
        <v>109.35</v>
      </c>
      <c r="J27" s="43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</row>
    <row r="28" spans="1:39" s="37" customFormat="1" ht="21" customHeight="1" x14ac:dyDescent="0.6">
      <c r="A28" s="39" t="s">
        <v>56</v>
      </c>
      <c r="B28" s="40">
        <v>5.07</v>
      </c>
      <c r="C28" s="40">
        <v>262.07</v>
      </c>
      <c r="D28" s="41">
        <v>0.53125</v>
      </c>
      <c r="E28" s="41">
        <v>0.53541666666666665</v>
      </c>
      <c r="F28" s="40">
        <v>69.709999999999994</v>
      </c>
      <c r="G28" s="40">
        <v>278.39999999999998</v>
      </c>
      <c r="H28" s="42">
        <v>1.26</v>
      </c>
      <c r="I28" s="42">
        <v>349.26</v>
      </c>
      <c r="J28" s="43" t="s">
        <v>38</v>
      </c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</row>
    <row r="29" spans="1:39" s="37" customFormat="1" ht="21" customHeight="1" x14ac:dyDescent="0.6">
      <c r="A29" s="39" t="s">
        <v>57</v>
      </c>
      <c r="B29" s="40">
        <v>5.76</v>
      </c>
      <c r="C29" s="40">
        <v>262.76</v>
      </c>
      <c r="D29" s="41">
        <v>0.51111111111111107</v>
      </c>
      <c r="E29" s="41">
        <v>0.51597222222222228</v>
      </c>
      <c r="F29" s="40">
        <v>70.06</v>
      </c>
      <c r="G29" s="40">
        <v>329.37</v>
      </c>
      <c r="H29" s="42">
        <v>1.8</v>
      </c>
      <c r="I29" s="42">
        <v>593.09</v>
      </c>
      <c r="J29" s="43" t="s">
        <v>38</v>
      </c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</row>
    <row r="30" spans="1:39" s="37" customFormat="1" ht="21" customHeight="1" x14ac:dyDescent="0.6">
      <c r="A30" s="39" t="s">
        <v>58</v>
      </c>
      <c r="B30" s="40">
        <v>2.95</v>
      </c>
      <c r="C30" s="40">
        <v>259.95</v>
      </c>
      <c r="D30" s="41">
        <v>0.63263888888888886</v>
      </c>
      <c r="E30" s="41">
        <v>0.63472222222222219</v>
      </c>
      <c r="F30" s="40">
        <v>46.19</v>
      </c>
      <c r="G30" s="40">
        <v>124.64</v>
      </c>
      <c r="H30" s="42">
        <v>0.56000000000000005</v>
      </c>
      <c r="I30" s="42">
        <v>69.72</v>
      </c>
      <c r="J30" s="43" t="s">
        <v>38</v>
      </c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</row>
    <row r="31" spans="1:39" s="37" customFormat="1" ht="21" customHeight="1" x14ac:dyDescent="0.6">
      <c r="A31" s="39" t="s">
        <v>59</v>
      </c>
      <c r="B31" s="40">
        <v>2.19</v>
      </c>
      <c r="C31" s="40">
        <v>259.19</v>
      </c>
      <c r="D31" s="41">
        <v>0.6430555555555556</v>
      </c>
      <c r="E31" s="41">
        <v>0.64513888888888893</v>
      </c>
      <c r="F31" s="40">
        <v>41.04</v>
      </c>
      <c r="G31" s="40">
        <v>93.43</v>
      </c>
      <c r="H31" s="42">
        <v>0.44</v>
      </c>
      <c r="I31" s="42">
        <v>40.76</v>
      </c>
      <c r="J31" s="43" t="s">
        <v>38</v>
      </c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</row>
    <row r="32" spans="1:39" s="37" customFormat="1" ht="21" customHeight="1" x14ac:dyDescent="0.6">
      <c r="A32" s="39" t="s">
        <v>60</v>
      </c>
      <c r="B32" s="40">
        <v>2.04</v>
      </c>
      <c r="C32" s="40">
        <v>259.04000000000002</v>
      </c>
      <c r="D32" s="41">
        <v>0.46250000000000002</v>
      </c>
      <c r="E32" s="41">
        <v>0.46458333333333335</v>
      </c>
      <c r="F32" s="40">
        <v>37.840000000000003</v>
      </c>
      <c r="G32" s="40">
        <v>78.69</v>
      </c>
      <c r="H32" s="42">
        <v>0.42</v>
      </c>
      <c r="I32" s="42">
        <v>33.33</v>
      </c>
      <c r="J32" s="43" t="s">
        <v>38</v>
      </c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</row>
    <row r="33" spans="1:39" s="37" customFormat="1" ht="21" customHeight="1" x14ac:dyDescent="0.6">
      <c r="A33" s="39" t="s">
        <v>61</v>
      </c>
      <c r="B33" s="40">
        <v>1.54</v>
      </c>
      <c r="C33" s="40">
        <v>258.54000000000002</v>
      </c>
      <c r="D33" s="41">
        <v>0.52847222222222223</v>
      </c>
      <c r="E33" s="41">
        <v>0.53055555555555556</v>
      </c>
      <c r="F33" s="40">
        <v>36.46</v>
      </c>
      <c r="G33" s="40">
        <v>61.83</v>
      </c>
      <c r="H33" s="42">
        <v>0.33</v>
      </c>
      <c r="I33" s="42">
        <v>20.61</v>
      </c>
      <c r="J33" s="43" t="s">
        <v>38</v>
      </c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</row>
    <row r="34" spans="1:39" s="37" customFormat="1" ht="21" customHeight="1" x14ac:dyDescent="0.6">
      <c r="A34" s="39" t="s">
        <v>62</v>
      </c>
      <c r="B34" s="40">
        <v>1.39</v>
      </c>
      <c r="C34" s="40">
        <v>258.39</v>
      </c>
      <c r="D34" s="41">
        <v>0.48541666666666666</v>
      </c>
      <c r="E34" s="41">
        <v>0.48680555555555555</v>
      </c>
      <c r="F34" s="40">
        <v>34.46</v>
      </c>
      <c r="G34" s="40">
        <v>52.12</v>
      </c>
      <c r="H34" s="42">
        <v>0.3</v>
      </c>
      <c r="I34" s="42">
        <v>15.83</v>
      </c>
      <c r="J34" s="43" t="s">
        <v>38</v>
      </c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</row>
    <row r="35" spans="1:39" s="37" customFormat="1" ht="21" customHeight="1" x14ac:dyDescent="0.6">
      <c r="A35" s="39" t="s">
        <v>63</v>
      </c>
      <c r="B35" s="40">
        <v>1.33</v>
      </c>
      <c r="C35" s="40">
        <v>258.33</v>
      </c>
      <c r="D35" s="41">
        <v>0.59861111111111109</v>
      </c>
      <c r="E35" s="41">
        <v>0.60069444444444442</v>
      </c>
      <c r="F35" s="40">
        <v>33.39</v>
      </c>
      <c r="G35" s="40">
        <v>55.47</v>
      </c>
      <c r="H35" s="42">
        <v>0.27</v>
      </c>
      <c r="I35" s="42">
        <v>14.89</v>
      </c>
      <c r="J35" s="43" t="s">
        <v>38</v>
      </c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</row>
    <row r="36" spans="1:39" s="37" customFormat="1" ht="21" customHeight="1" x14ac:dyDescent="0.6">
      <c r="A36" s="44" t="s">
        <v>64</v>
      </c>
      <c r="B36" s="45">
        <v>1.1599999999999999</v>
      </c>
      <c r="C36" s="45">
        <v>258.16000000000003</v>
      </c>
      <c r="D36" s="46">
        <v>0.5444444444444444</v>
      </c>
      <c r="E36" s="46">
        <v>0.54652777777777772</v>
      </c>
      <c r="F36" s="45">
        <v>31.98</v>
      </c>
      <c r="G36" s="45">
        <v>51.38</v>
      </c>
      <c r="H36" s="47">
        <v>0.2</v>
      </c>
      <c r="I36" s="47">
        <v>10.3</v>
      </c>
      <c r="J36" s="48" t="s">
        <v>38</v>
      </c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</row>
    <row r="37" spans="1:39" s="37" customFormat="1" ht="21" customHeight="1" x14ac:dyDescent="0.6">
      <c r="A37" s="49" t="s">
        <v>65</v>
      </c>
      <c r="B37" s="50">
        <v>1.03</v>
      </c>
      <c r="C37" s="50">
        <v>258.02999999999997</v>
      </c>
      <c r="D37" s="51">
        <v>0.53333333333333333</v>
      </c>
      <c r="E37" s="51">
        <v>0.53541666666666665</v>
      </c>
      <c r="F37" s="50">
        <v>28.93</v>
      </c>
      <c r="G37" s="50">
        <v>43</v>
      </c>
      <c r="H37" s="52">
        <v>0.19</v>
      </c>
      <c r="I37" s="52">
        <v>7.98</v>
      </c>
      <c r="J37" s="53" t="s">
        <v>39</v>
      </c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</row>
    <row r="38" spans="1:39" s="37" customFormat="1" ht="21" customHeight="1" x14ac:dyDescent="0.6">
      <c r="A38" s="39" t="s">
        <v>66</v>
      </c>
      <c r="B38" s="40">
        <v>1.07</v>
      </c>
      <c r="C38" s="40">
        <v>258.07</v>
      </c>
      <c r="D38" s="41">
        <v>0.59861111111111109</v>
      </c>
      <c r="E38" s="41">
        <v>0.68402777777777779</v>
      </c>
      <c r="F38" s="40">
        <v>33.39</v>
      </c>
      <c r="G38" s="40">
        <v>55.47</v>
      </c>
      <c r="H38" s="42">
        <v>0.27</v>
      </c>
      <c r="I38" s="42">
        <v>14.89</v>
      </c>
      <c r="J38" s="43" t="s">
        <v>38</v>
      </c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</row>
    <row r="39" spans="1:39" s="37" customFormat="1" ht="21" customHeight="1" x14ac:dyDescent="0.6">
      <c r="A39" s="39" t="s">
        <v>67</v>
      </c>
      <c r="B39" s="40">
        <v>0.9</v>
      </c>
      <c r="C39" s="40">
        <v>257.89999999999998</v>
      </c>
      <c r="D39" s="41">
        <v>0.62916666666666665</v>
      </c>
      <c r="E39" s="41">
        <v>0.63055555555555554</v>
      </c>
      <c r="F39" s="40">
        <v>19.71</v>
      </c>
      <c r="G39" s="40">
        <v>27.6</v>
      </c>
      <c r="H39" s="42">
        <v>0.19</v>
      </c>
      <c r="I39" s="42">
        <v>5.0999999999999996</v>
      </c>
      <c r="J39" s="43" t="s">
        <v>38</v>
      </c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</row>
    <row r="40" spans="1:39" s="37" customFormat="1" ht="21" customHeight="1" x14ac:dyDescent="0.6">
      <c r="A40" s="39" t="s">
        <v>68</v>
      </c>
      <c r="B40" s="40">
        <v>0.81</v>
      </c>
      <c r="C40" s="40">
        <v>257.81</v>
      </c>
      <c r="D40" s="41">
        <v>0.52222222222222225</v>
      </c>
      <c r="E40" s="41">
        <v>0.52361111111111114</v>
      </c>
      <c r="F40" s="40">
        <v>20.57</v>
      </c>
      <c r="G40" s="40">
        <v>26.6</v>
      </c>
      <c r="H40" s="42">
        <v>0.2</v>
      </c>
      <c r="I40" s="42">
        <v>5.19</v>
      </c>
      <c r="J40" s="43" t="s">
        <v>38</v>
      </c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</row>
    <row r="41" spans="1:39" s="37" customFormat="1" ht="21" customHeight="1" x14ac:dyDescent="0.6">
      <c r="A41" s="39" t="s">
        <v>69</v>
      </c>
      <c r="B41" s="40">
        <v>0.83</v>
      </c>
      <c r="C41" s="40">
        <v>257.83</v>
      </c>
      <c r="D41" s="41">
        <v>0.54027777777777775</v>
      </c>
      <c r="E41" s="41">
        <v>0.54166666666666663</v>
      </c>
      <c r="F41" s="40">
        <v>19.87</v>
      </c>
      <c r="G41" s="40">
        <v>29.36</v>
      </c>
      <c r="H41" s="42">
        <v>0.15</v>
      </c>
      <c r="I41" s="42">
        <v>4.41</v>
      </c>
      <c r="J41" s="43" t="s">
        <v>38</v>
      </c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</row>
    <row r="42" spans="1:39" s="37" customFormat="1" ht="21" customHeight="1" x14ac:dyDescent="0.6">
      <c r="A42" s="49" t="s">
        <v>70</v>
      </c>
      <c r="B42" s="40">
        <v>0.73</v>
      </c>
      <c r="C42" s="40">
        <v>257.73</v>
      </c>
      <c r="D42" s="41">
        <v>0.5180555555555556</v>
      </c>
      <c r="E42" s="41">
        <v>0.51944444444444449</v>
      </c>
      <c r="F42" s="40">
        <v>15.76</v>
      </c>
      <c r="G42" s="40">
        <v>23.78</v>
      </c>
      <c r="H42" s="42">
        <v>0.14000000000000001</v>
      </c>
      <c r="I42" s="42">
        <v>3.31</v>
      </c>
      <c r="J42" s="43" t="s">
        <v>38</v>
      </c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</row>
    <row r="43" spans="1:39" s="37" customFormat="1" ht="21" customHeight="1" x14ac:dyDescent="0.6">
      <c r="A43" s="39" t="s">
        <v>71</v>
      </c>
      <c r="B43" s="40">
        <v>0.68</v>
      </c>
      <c r="C43" s="40">
        <v>257.68</v>
      </c>
      <c r="D43" s="41">
        <v>0.51249999999999996</v>
      </c>
      <c r="E43" s="41">
        <v>0.51388888888888884</v>
      </c>
      <c r="F43" s="40">
        <v>16.850000000000001</v>
      </c>
      <c r="G43" s="40">
        <v>23.24</v>
      </c>
      <c r="H43" s="42">
        <v>7.0000000000000007E-2</v>
      </c>
      <c r="I43" s="42">
        <v>1.73</v>
      </c>
      <c r="J43" s="43" t="s">
        <v>38</v>
      </c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</row>
    <row r="44" spans="1:39" s="37" customFormat="1" ht="21" customHeight="1" x14ac:dyDescent="0.6">
      <c r="A44" s="39" t="s">
        <v>72</v>
      </c>
      <c r="B44" s="40">
        <v>0.68</v>
      </c>
      <c r="C44" s="40">
        <v>257.68</v>
      </c>
      <c r="D44" s="41">
        <v>0.55625000000000002</v>
      </c>
      <c r="E44" s="41">
        <v>0.55833333333333335</v>
      </c>
      <c r="F44" s="40">
        <v>17.420000000000002</v>
      </c>
      <c r="G44" s="40">
        <v>24.91</v>
      </c>
      <c r="H44" s="42">
        <v>0.08</v>
      </c>
      <c r="I44" s="42">
        <v>2.0099999999999998</v>
      </c>
      <c r="J44" s="43" t="s">
        <v>38</v>
      </c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</row>
    <row r="45" spans="1:39" s="37" customFormat="1" ht="21" customHeight="1" x14ac:dyDescent="0.6">
      <c r="A45" s="39" t="s">
        <v>73</v>
      </c>
      <c r="B45" s="40">
        <v>0.6</v>
      </c>
      <c r="C45" s="40">
        <v>257.60000000000002</v>
      </c>
      <c r="D45" s="41">
        <v>0.51249999999999996</v>
      </c>
      <c r="E45" s="41">
        <v>0.5131944444444444</v>
      </c>
      <c r="F45" s="40">
        <v>16.04</v>
      </c>
      <c r="G45" s="40">
        <v>22.64</v>
      </c>
      <c r="H45" s="42">
        <v>0.05</v>
      </c>
      <c r="I45" s="42">
        <v>1.07</v>
      </c>
      <c r="J45" s="43" t="s">
        <v>38</v>
      </c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</row>
    <row r="46" spans="1:39" s="37" customFormat="1" ht="21" customHeight="1" x14ac:dyDescent="0.6">
      <c r="A46" s="54" t="s">
        <v>74</v>
      </c>
      <c r="B46" s="40">
        <v>0.56000000000000005</v>
      </c>
      <c r="C46" s="52">
        <v>257.56</v>
      </c>
      <c r="D46" s="55" t="s">
        <v>78</v>
      </c>
      <c r="E46" s="40" t="s">
        <v>79</v>
      </c>
      <c r="F46" s="40">
        <v>21.22</v>
      </c>
      <c r="G46" s="40">
        <v>27.98</v>
      </c>
      <c r="H46" s="52">
        <v>0.03</v>
      </c>
      <c r="I46" s="42">
        <v>0.77</v>
      </c>
      <c r="J46" s="43" t="s">
        <v>38</v>
      </c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</row>
    <row r="47" spans="1:39" s="37" customFormat="1" ht="21" customHeight="1" x14ac:dyDescent="0.6">
      <c r="A47" s="54" t="s">
        <v>75</v>
      </c>
      <c r="B47" s="40">
        <v>0.56000000000000005</v>
      </c>
      <c r="C47" s="42">
        <v>257.56</v>
      </c>
      <c r="D47" s="56" t="s">
        <v>76</v>
      </c>
      <c r="E47" s="56" t="s">
        <v>77</v>
      </c>
      <c r="F47" s="40">
        <v>16.41</v>
      </c>
      <c r="G47" s="40">
        <v>23.17</v>
      </c>
      <c r="H47" s="42">
        <v>7.0000000000000007E-2</v>
      </c>
      <c r="I47" s="42">
        <v>1.62</v>
      </c>
      <c r="J47" s="43" t="s">
        <v>38</v>
      </c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</row>
    <row r="48" spans="1:39" s="37" customFormat="1" ht="21" customHeight="1" x14ac:dyDescent="0.6">
      <c r="A48" s="54"/>
      <c r="B48" s="40"/>
      <c r="C48" s="42"/>
      <c r="D48" s="56"/>
      <c r="E48" s="56"/>
      <c r="F48" s="40"/>
      <c r="G48" s="40"/>
      <c r="H48" s="42"/>
      <c r="I48" s="42"/>
      <c r="J48" s="39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</row>
    <row r="49" spans="1:39" s="37" customFormat="1" ht="21" customHeight="1" x14ac:dyDescent="0.6">
      <c r="A49" s="54"/>
      <c r="B49" s="40"/>
      <c r="C49" s="42"/>
      <c r="D49" s="56"/>
      <c r="E49" s="56"/>
      <c r="F49" s="40"/>
      <c r="G49" s="40"/>
      <c r="H49" s="42"/>
      <c r="I49" s="42"/>
      <c r="J49" s="57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</row>
    <row r="50" spans="1:39" s="37" customFormat="1" ht="21" customHeight="1" x14ac:dyDescent="0.6">
      <c r="A50" s="54"/>
      <c r="B50" s="40"/>
      <c r="C50" s="42"/>
      <c r="D50" s="56"/>
      <c r="E50" s="56"/>
      <c r="F50" s="40"/>
      <c r="G50" s="40"/>
      <c r="H50" s="42"/>
      <c r="I50" s="42"/>
      <c r="J50" s="5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</row>
    <row r="51" spans="1:39" s="37" customFormat="1" ht="21" customHeight="1" x14ac:dyDescent="0.6">
      <c r="A51" s="54"/>
      <c r="B51" s="40"/>
      <c r="C51" s="42"/>
      <c r="D51" s="56"/>
      <c r="E51" s="56"/>
      <c r="F51" s="40"/>
      <c r="G51" s="40"/>
      <c r="H51" s="42"/>
      <c r="I51" s="42"/>
      <c r="J51" s="5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</row>
    <row r="52" spans="1:39" s="37" customFormat="1" ht="21" customHeight="1" x14ac:dyDescent="0.6">
      <c r="A52" s="54"/>
      <c r="B52" s="39"/>
      <c r="C52" s="39"/>
      <c r="D52" s="56"/>
      <c r="E52" s="56"/>
      <c r="F52" s="40"/>
      <c r="G52" s="40"/>
      <c r="H52" s="42"/>
      <c r="I52" s="42"/>
      <c r="J52" s="57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</row>
    <row r="53" spans="1:39" s="37" customFormat="1" ht="21" customHeight="1" x14ac:dyDescent="0.6">
      <c r="A53" s="54"/>
      <c r="B53" s="39"/>
      <c r="C53" s="39"/>
      <c r="D53" s="56"/>
      <c r="E53" s="56"/>
      <c r="F53" s="40"/>
      <c r="G53" s="40"/>
      <c r="H53" s="42"/>
      <c r="I53" s="42"/>
      <c r="J53" s="57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</row>
    <row r="54" spans="1:39" s="37" customFormat="1" ht="21" customHeight="1" x14ac:dyDescent="0.6">
      <c r="A54" s="54"/>
      <c r="B54" s="40"/>
      <c r="C54" s="42"/>
      <c r="D54" s="56"/>
      <c r="E54" s="56"/>
      <c r="F54" s="40"/>
      <c r="G54" s="40"/>
      <c r="H54" s="42"/>
      <c r="I54" s="42"/>
      <c r="J54" s="57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</row>
    <row r="55" spans="1:39" s="37" customFormat="1" ht="21" customHeight="1" x14ac:dyDescent="0.6">
      <c r="A55" s="54"/>
      <c r="B55" s="40"/>
      <c r="C55" s="42"/>
      <c r="D55" s="56"/>
      <c r="E55" s="56"/>
      <c r="F55" s="40"/>
      <c r="G55" s="40"/>
      <c r="H55" s="42"/>
      <c r="I55" s="42"/>
      <c r="J55" s="57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</row>
    <row r="56" spans="1:39" s="37" customFormat="1" ht="21" customHeight="1" x14ac:dyDescent="0.6">
      <c r="A56" s="54"/>
      <c r="B56" s="40"/>
      <c r="C56" s="42"/>
      <c r="D56" s="56"/>
      <c r="E56" s="56"/>
      <c r="F56" s="40"/>
      <c r="G56" s="40"/>
      <c r="H56" s="42"/>
      <c r="I56" s="42"/>
      <c r="J56" s="57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</row>
    <row r="57" spans="1:39" s="37" customFormat="1" ht="21" customHeight="1" x14ac:dyDescent="0.6">
      <c r="A57" s="54"/>
      <c r="B57" s="40"/>
      <c r="C57" s="42"/>
      <c r="D57" s="56"/>
      <c r="E57" s="56"/>
      <c r="F57" s="40"/>
      <c r="G57" s="40"/>
      <c r="H57" s="42"/>
      <c r="I57" s="42"/>
      <c r="J57" s="59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</row>
    <row r="58" spans="1:39" s="37" customFormat="1" ht="21" customHeight="1" x14ac:dyDescent="0.6">
      <c r="A58" s="54"/>
      <c r="B58" s="60"/>
      <c r="C58" s="42"/>
      <c r="D58" s="56"/>
      <c r="E58" s="56"/>
      <c r="F58" s="40"/>
      <c r="G58" s="40"/>
      <c r="H58" s="61"/>
      <c r="I58" s="42"/>
      <c r="J58" s="59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</row>
    <row r="59" spans="1:39" s="37" customFormat="1" ht="21" customHeight="1" x14ac:dyDescent="0.6">
      <c r="A59" s="54"/>
      <c r="B59" s="60"/>
      <c r="C59" s="42"/>
      <c r="D59" s="56"/>
      <c r="E59" s="56"/>
      <c r="F59" s="40"/>
      <c r="G59" s="40"/>
      <c r="H59" s="61"/>
      <c r="I59" s="42"/>
      <c r="J59" s="59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</row>
    <row r="60" spans="1:39" s="37" customFormat="1" ht="21" customHeight="1" x14ac:dyDescent="0.6">
      <c r="A60" s="54"/>
      <c r="B60" s="40"/>
      <c r="C60" s="42"/>
      <c r="D60" s="56"/>
      <c r="E60" s="56"/>
      <c r="F60" s="40"/>
      <c r="G60" s="40"/>
      <c r="H60" s="42"/>
      <c r="I60" s="42"/>
      <c r="J60" s="59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</row>
    <row r="61" spans="1:39" s="37" customFormat="1" ht="21" customHeight="1" x14ac:dyDescent="0.6">
      <c r="A61" s="54"/>
      <c r="B61" s="40"/>
      <c r="C61" s="42"/>
      <c r="D61" s="56"/>
      <c r="E61" s="56"/>
      <c r="F61" s="40"/>
      <c r="G61" s="40"/>
      <c r="H61" s="42"/>
      <c r="I61" s="42"/>
      <c r="J61" s="57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</row>
    <row r="62" spans="1:39" s="37" customFormat="1" ht="21" customHeight="1" x14ac:dyDescent="0.6">
      <c r="A62" s="62"/>
      <c r="B62" s="45"/>
      <c r="C62" s="47"/>
      <c r="D62" s="63"/>
      <c r="E62" s="63"/>
      <c r="F62" s="45"/>
      <c r="G62" s="45"/>
      <c r="H62" s="47"/>
      <c r="I62" s="47"/>
      <c r="J62" s="64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</row>
    <row r="63" spans="1:39" s="37" customFormat="1" ht="21" customHeight="1" x14ac:dyDescent="0.6">
      <c r="A63" s="65"/>
      <c r="B63" s="66"/>
      <c r="C63" s="67"/>
      <c r="D63" s="66"/>
      <c r="E63" s="66"/>
      <c r="F63" s="66"/>
      <c r="G63" s="66"/>
      <c r="H63" s="23"/>
      <c r="I63" s="67"/>
      <c r="J63" s="68"/>
      <c r="K63" s="16"/>
      <c r="L63" s="16"/>
      <c r="M63" s="16"/>
      <c r="N63" s="16"/>
      <c r="O63" s="16"/>
      <c r="P63" s="16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</row>
    <row r="64" spans="1:39" s="37" customFormat="1" ht="21" customHeight="1" x14ac:dyDescent="0.6">
      <c r="A64" s="69" t="s">
        <v>35</v>
      </c>
      <c r="B64" s="66"/>
      <c r="C64" s="66"/>
      <c r="D64" s="66"/>
      <c r="E64" s="66"/>
      <c r="F64" s="66"/>
      <c r="G64" s="66"/>
      <c r="H64" s="23"/>
      <c r="I64" s="67"/>
      <c r="J64" s="68"/>
      <c r="K64" s="16"/>
      <c r="L64" s="16"/>
      <c r="M64" s="16"/>
      <c r="N64" s="16"/>
      <c r="O64" s="16"/>
      <c r="P64" s="16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</row>
    <row r="65" spans="1:39" s="37" customFormat="1" ht="21" customHeight="1" x14ac:dyDescent="0.6">
      <c r="A65" s="70" t="s">
        <v>36</v>
      </c>
      <c r="B65" s="71">
        <f>+COUNT(B11:B62)</f>
        <v>37</v>
      </c>
      <c r="C65" s="66" t="s">
        <v>37</v>
      </c>
      <c r="D65" s="66"/>
      <c r="E65" s="66"/>
      <c r="F65" s="66"/>
      <c r="G65" s="66"/>
      <c r="H65" s="23"/>
      <c r="I65" s="67"/>
      <c r="J65" s="68"/>
      <c r="K65" s="16"/>
      <c r="L65" s="16"/>
      <c r="M65" s="16"/>
      <c r="N65" s="16"/>
      <c r="O65" s="16"/>
      <c r="P65" s="16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</row>
    <row r="66" spans="1:39" s="37" customFormat="1" ht="21" customHeight="1" x14ac:dyDescent="0.6">
      <c r="A66" s="65"/>
      <c r="B66" s="66"/>
      <c r="C66" s="67"/>
      <c r="D66" s="66"/>
      <c r="E66" s="66"/>
      <c r="F66" s="66"/>
      <c r="G66" s="66"/>
      <c r="H66" s="23"/>
      <c r="I66" s="67"/>
      <c r="J66" s="68"/>
      <c r="K66" s="16"/>
      <c r="L66" s="16"/>
      <c r="M66" s="16"/>
      <c r="N66" s="16"/>
      <c r="O66" s="16"/>
      <c r="P66" s="16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</row>
    <row r="67" spans="1:39" s="37" customFormat="1" ht="21" customHeight="1" x14ac:dyDescent="0.6">
      <c r="A67" s="65"/>
      <c r="B67" s="66"/>
      <c r="C67" s="67"/>
      <c r="D67" s="66"/>
      <c r="E67" s="66"/>
      <c r="F67" s="66"/>
      <c r="G67" s="66"/>
      <c r="H67" s="23"/>
      <c r="I67" s="67"/>
      <c r="J67" s="72"/>
      <c r="K67" s="16"/>
      <c r="L67" s="16"/>
      <c r="M67" s="16"/>
      <c r="N67" s="16"/>
      <c r="O67" s="16"/>
      <c r="P67" s="16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</row>
    <row r="68" spans="1:39" s="37" customFormat="1" ht="21" customHeight="1" x14ac:dyDescent="0.6">
      <c r="A68" s="65"/>
      <c r="B68" s="66"/>
      <c r="C68" s="67"/>
      <c r="D68" s="66"/>
      <c r="E68" s="66"/>
      <c r="F68" s="66"/>
      <c r="G68" s="66"/>
      <c r="H68" s="67"/>
      <c r="I68" s="67"/>
      <c r="K68" s="16"/>
      <c r="L68" s="16"/>
      <c r="M68" s="16"/>
      <c r="N68" s="16"/>
      <c r="O68" s="16"/>
      <c r="P68" s="16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</row>
    <row r="69" spans="1:39" s="37" customFormat="1" ht="21" customHeight="1" x14ac:dyDescent="0.6">
      <c r="A69" s="65"/>
      <c r="B69" s="66"/>
      <c r="C69" s="67"/>
      <c r="D69" s="66"/>
      <c r="E69" s="66"/>
      <c r="F69" s="66"/>
      <c r="G69" s="66"/>
      <c r="H69" s="67"/>
      <c r="I69" s="67"/>
      <c r="K69" s="16"/>
      <c r="L69" s="16"/>
      <c r="M69" s="16"/>
      <c r="N69" s="16"/>
      <c r="O69" s="16"/>
      <c r="P69" s="16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</row>
    <row r="70" spans="1:39" s="37" customFormat="1" ht="21" customHeight="1" x14ac:dyDescent="0.6">
      <c r="A70" s="65"/>
      <c r="B70" s="66"/>
      <c r="C70" s="67"/>
      <c r="D70" s="66"/>
      <c r="E70" s="66"/>
      <c r="F70" s="66"/>
      <c r="G70" s="66"/>
      <c r="H70" s="67"/>
      <c r="I70" s="67"/>
      <c r="K70" s="16"/>
      <c r="L70" s="16"/>
      <c r="M70" s="16"/>
      <c r="N70" s="16"/>
      <c r="O70" s="16"/>
      <c r="P70" s="16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</row>
    <row r="71" spans="1:39" s="22" customFormat="1" ht="21" customHeight="1" x14ac:dyDescent="0.6">
      <c r="A71" s="65"/>
      <c r="B71" s="73"/>
      <c r="C71" s="67"/>
      <c r="D71" s="73"/>
      <c r="E71" s="73"/>
      <c r="F71" s="73"/>
      <c r="G71" s="73"/>
      <c r="H71" s="23"/>
      <c r="I71" s="67"/>
      <c r="J71" s="74"/>
      <c r="K71" s="16"/>
      <c r="L71" s="16"/>
      <c r="M71" s="16"/>
      <c r="N71" s="16"/>
      <c r="O71" s="16"/>
      <c r="P71" s="16"/>
      <c r="Q71" s="37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</row>
    <row r="72" spans="1:39" x14ac:dyDescent="0.6">
      <c r="B72" s="76"/>
      <c r="D72" s="76"/>
      <c r="E72" s="76"/>
      <c r="F72" s="76"/>
      <c r="G72" s="73"/>
      <c r="H72" s="23"/>
      <c r="I72" s="21"/>
      <c r="Q72" s="37"/>
    </row>
    <row r="73" spans="1:39" x14ac:dyDescent="0.6">
      <c r="B73" s="76"/>
      <c r="D73" s="76"/>
      <c r="E73" s="76"/>
      <c r="F73" s="76"/>
      <c r="G73" s="73"/>
      <c r="H73" s="23"/>
      <c r="I73" s="21"/>
      <c r="Q73" s="37"/>
    </row>
    <row r="74" spans="1:39" x14ac:dyDescent="0.6">
      <c r="B74" s="76"/>
      <c r="D74" s="76"/>
      <c r="E74" s="76"/>
      <c r="F74" s="76"/>
      <c r="G74" s="73"/>
      <c r="H74" s="21"/>
      <c r="I74" s="21"/>
      <c r="Q74" s="38"/>
    </row>
    <row r="75" spans="1:39" x14ac:dyDescent="0.6">
      <c r="B75" s="76"/>
      <c r="D75" s="76"/>
      <c r="E75" s="76"/>
      <c r="F75" s="76"/>
      <c r="G75" s="73"/>
      <c r="H75" s="21"/>
      <c r="I75" s="21"/>
      <c r="Q75" s="38"/>
    </row>
    <row r="76" spans="1:39" x14ac:dyDescent="0.6">
      <c r="B76" s="76"/>
      <c r="D76" s="76"/>
      <c r="E76" s="76"/>
      <c r="F76" s="76"/>
      <c r="G76" s="73"/>
      <c r="H76" s="21"/>
      <c r="I76" s="21"/>
      <c r="Q76" s="38"/>
    </row>
    <row r="77" spans="1:39" x14ac:dyDescent="0.6">
      <c r="B77" s="76"/>
      <c r="D77" s="76"/>
      <c r="E77" s="76"/>
      <c r="F77" s="76"/>
      <c r="G77" s="73"/>
      <c r="H77" s="21"/>
      <c r="I77" s="21"/>
      <c r="Q77" s="38"/>
    </row>
    <row r="78" spans="1:39" x14ac:dyDescent="0.6">
      <c r="B78" s="76"/>
      <c r="D78" s="76"/>
      <c r="E78" s="76"/>
      <c r="F78" s="76"/>
      <c r="G78" s="73"/>
      <c r="H78" s="21"/>
      <c r="I78" s="21"/>
      <c r="Q78" s="38"/>
    </row>
    <row r="79" spans="1:39" x14ac:dyDescent="0.6">
      <c r="G79" s="23"/>
      <c r="H79" s="21"/>
      <c r="I79" s="21"/>
      <c r="Q79" s="38"/>
    </row>
    <row r="80" spans="1:39" x14ac:dyDescent="0.6">
      <c r="G80" s="23"/>
      <c r="H80" s="21"/>
      <c r="I80" s="21"/>
      <c r="Q80" s="38"/>
    </row>
    <row r="81" spans="7:17" x14ac:dyDescent="0.6">
      <c r="G81" s="23"/>
      <c r="H81" s="21"/>
      <c r="I81" s="21"/>
      <c r="Q81" s="38"/>
    </row>
    <row r="82" spans="7:17" x14ac:dyDescent="0.6">
      <c r="G82" s="23"/>
      <c r="H82" s="21"/>
      <c r="I82" s="21"/>
      <c r="Q82" s="38"/>
    </row>
    <row r="83" spans="7:17" x14ac:dyDescent="0.6">
      <c r="G83" s="23"/>
      <c r="H83" s="21"/>
      <c r="I83" s="21"/>
      <c r="Q83" s="38"/>
    </row>
    <row r="84" spans="7:17" x14ac:dyDescent="0.6">
      <c r="H84" s="21"/>
      <c r="I84" s="21"/>
      <c r="Q84" s="38"/>
    </row>
    <row r="85" spans="7:17" x14ac:dyDescent="0.6">
      <c r="H85" s="21"/>
      <c r="I85" s="21"/>
      <c r="Q85" s="38"/>
    </row>
    <row r="86" spans="7:17" x14ac:dyDescent="0.6">
      <c r="H86" s="21"/>
      <c r="I86" s="21"/>
      <c r="Q86" s="38"/>
    </row>
    <row r="87" spans="7:17" x14ac:dyDescent="0.6">
      <c r="H87" s="21"/>
      <c r="I87" s="21"/>
      <c r="Q87" s="38"/>
    </row>
    <row r="88" spans="7:17" x14ac:dyDescent="0.6">
      <c r="H88" s="21"/>
      <c r="I88" s="21"/>
      <c r="Q88" s="38"/>
    </row>
    <row r="89" spans="7:17" x14ac:dyDescent="0.6">
      <c r="H89" s="21"/>
      <c r="I89" s="21"/>
      <c r="Q89" s="38"/>
    </row>
    <row r="90" spans="7:17" x14ac:dyDescent="0.6">
      <c r="H90" s="21"/>
      <c r="I90" s="21"/>
      <c r="Q90" s="38"/>
    </row>
    <row r="91" spans="7:17" x14ac:dyDescent="0.6">
      <c r="H91" s="21"/>
      <c r="I91" s="21"/>
      <c r="Q91" s="38"/>
    </row>
    <row r="92" spans="7:17" x14ac:dyDescent="0.6">
      <c r="H92" s="21"/>
      <c r="I92" s="21"/>
      <c r="Q92" s="38"/>
    </row>
    <row r="93" spans="7:17" x14ac:dyDescent="0.6">
      <c r="H93" s="21"/>
      <c r="I93" s="21"/>
      <c r="Q93" s="38"/>
    </row>
    <row r="94" spans="7:17" x14ac:dyDescent="0.6">
      <c r="H94" s="21"/>
      <c r="I94" s="21"/>
      <c r="Q94" s="38"/>
    </row>
    <row r="95" spans="7:17" x14ac:dyDescent="0.6">
      <c r="H95" s="21"/>
      <c r="I95" s="21"/>
      <c r="Q95" s="38"/>
    </row>
    <row r="96" spans="7:17" x14ac:dyDescent="0.6">
      <c r="H96" s="21"/>
      <c r="I96" s="21"/>
      <c r="Q96" s="38"/>
    </row>
    <row r="97" spans="8:17" x14ac:dyDescent="0.6">
      <c r="H97" s="21"/>
      <c r="I97" s="21"/>
      <c r="Q97" s="38"/>
    </row>
    <row r="98" spans="8:17" x14ac:dyDescent="0.6">
      <c r="H98" s="21"/>
      <c r="I98" s="21"/>
      <c r="Q98" s="38"/>
    </row>
    <row r="99" spans="8:17" x14ac:dyDescent="0.6">
      <c r="H99" s="21"/>
      <c r="I99" s="21"/>
      <c r="Q99" s="38"/>
    </row>
    <row r="100" spans="8:17" x14ac:dyDescent="0.6">
      <c r="H100" s="21"/>
      <c r="I100" s="21"/>
      <c r="Q100" s="38"/>
    </row>
    <row r="101" spans="8:17" x14ac:dyDescent="0.6">
      <c r="H101" s="21"/>
      <c r="I101" s="21"/>
      <c r="Q101" s="38"/>
    </row>
    <row r="102" spans="8:17" x14ac:dyDescent="0.6">
      <c r="H102" s="21"/>
      <c r="I102" s="21"/>
      <c r="Q102" s="38"/>
    </row>
    <row r="103" spans="8:17" x14ac:dyDescent="0.6">
      <c r="H103" s="21"/>
      <c r="I103" s="21"/>
    </row>
    <row r="104" spans="8:17" x14ac:dyDescent="0.6">
      <c r="H104" s="21"/>
      <c r="I104" s="21"/>
    </row>
    <row r="105" spans="8:17" x14ac:dyDescent="0.6">
      <c r="H105" s="21"/>
      <c r="I105" s="21"/>
    </row>
    <row r="106" spans="8:17" x14ac:dyDescent="0.6">
      <c r="H106" s="21"/>
      <c r="I106" s="21"/>
    </row>
    <row r="107" spans="8:17" x14ac:dyDescent="0.6">
      <c r="H107" s="21"/>
      <c r="I107" s="21"/>
    </row>
    <row r="108" spans="8:17" x14ac:dyDescent="0.6">
      <c r="H108" s="21"/>
      <c r="I108" s="21"/>
    </row>
    <row r="109" spans="8:17" x14ac:dyDescent="0.6">
      <c r="H109" s="21"/>
      <c r="I109" s="21"/>
    </row>
    <row r="110" spans="8:17" x14ac:dyDescent="0.6">
      <c r="H110" s="21"/>
      <c r="I110" s="21"/>
    </row>
    <row r="111" spans="8:17" x14ac:dyDescent="0.6">
      <c r="H111" s="21"/>
      <c r="I111" s="21"/>
    </row>
    <row r="112" spans="8:17" x14ac:dyDescent="0.6">
      <c r="H112" s="21"/>
      <c r="I112" s="21"/>
    </row>
    <row r="113" spans="8:9" x14ac:dyDescent="0.6">
      <c r="H113" s="21"/>
      <c r="I113" s="21"/>
    </row>
    <row r="114" spans="8:9" x14ac:dyDescent="0.6">
      <c r="H114" s="21"/>
      <c r="I114" s="21"/>
    </row>
    <row r="115" spans="8:9" x14ac:dyDescent="0.6">
      <c r="H115" s="21"/>
      <c r="I115" s="21"/>
    </row>
    <row r="116" spans="8:9" x14ac:dyDescent="0.6">
      <c r="H116" s="21"/>
      <c r="I116" s="21"/>
    </row>
    <row r="117" spans="8:9" x14ac:dyDescent="0.6">
      <c r="H117" s="21"/>
      <c r="I117" s="21"/>
    </row>
    <row r="118" spans="8:9" x14ac:dyDescent="0.6">
      <c r="H118" s="21"/>
      <c r="I118" s="21"/>
    </row>
    <row r="119" spans="8:9" x14ac:dyDescent="0.6">
      <c r="H119" s="21"/>
      <c r="I119" s="21"/>
    </row>
    <row r="120" spans="8:9" x14ac:dyDescent="0.6">
      <c r="H120" s="21"/>
      <c r="I120" s="21"/>
    </row>
    <row r="121" spans="8:9" x14ac:dyDescent="0.6">
      <c r="H121" s="21"/>
      <c r="I121" s="21"/>
    </row>
    <row r="122" spans="8:9" x14ac:dyDescent="0.6">
      <c r="H122" s="21"/>
      <c r="I122" s="21"/>
    </row>
    <row r="123" spans="8:9" x14ac:dyDescent="0.6">
      <c r="H123" s="21"/>
      <c r="I123" s="21"/>
    </row>
    <row r="124" spans="8:9" x14ac:dyDescent="0.6">
      <c r="H124" s="21"/>
      <c r="I124" s="21"/>
    </row>
    <row r="125" spans="8:9" x14ac:dyDescent="0.6">
      <c r="H125" s="21"/>
      <c r="I125" s="21"/>
    </row>
    <row r="126" spans="8:9" x14ac:dyDescent="0.6">
      <c r="H126" s="21"/>
      <c r="I126" s="21"/>
    </row>
    <row r="127" spans="8:9" x14ac:dyDescent="0.6">
      <c r="H127" s="21"/>
      <c r="I127" s="21"/>
    </row>
    <row r="128" spans="8:9" x14ac:dyDescent="0.6">
      <c r="H128" s="21"/>
      <c r="I128" s="21"/>
    </row>
    <row r="129" spans="8:16" x14ac:dyDescent="0.6">
      <c r="H129" s="21"/>
      <c r="I129" s="21"/>
      <c r="K129" s="38"/>
      <c r="L129" s="38"/>
      <c r="M129" s="38"/>
      <c r="N129" s="38"/>
      <c r="O129" s="38"/>
      <c r="P129" s="38"/>
    </row>
    <row r="130" spans="8:16" x14ac:dyDescent="0.6">
      <c r="H130" s="21"/>
      <c r="I130" s="21"/>
      <c r="K130" s="38"/>
      <c r="L130" s="38"/>
      <c r="M130" s="38"/>
      <c r="N130" s="38"/>
      <c r="O130" s="38"/>
      <c r="P130" s="38"/>
    </row>
    <row r="131" spans="8:16" x14ac:dyDescent="0.6">
      <c r="H131" s="21"/>
      <c r="I131" s="21"/>
      <c r="K131" s="38"/>
      <c r="L131" s="38"/>
      <c r="M131" s="38"/>
      <c r="N131" s="38"/>
      <c r="O131" s="38"/>
      <c r="P131" s="38"/>
    </row>
    <row r="132" spans="8:16" x14ac:dyDescent="0.6">
      <c r="H132" s="21"/>
      <c r="I132" s="21"/>
      <c r="K132" s="38"/>
      <c r="L132" s="38"/>
      <c r="M132" s="38"/>
      <c r="N132" s="38"/>
      <c r="O132" s="38"/>
      <c r="P132" s="38"/>
    </row>
    <row r="133" spans="8:16" x14ac:dyDescent="0.6">
      <c r="H133" s="21"/>
      <c r="I133" s="21"/>
      <c r="K133" s="38"/>
      <c r="L133" s="38"/>
      <c r="M133" s="38"/>
      <c r="N133" s="38"/>
      <c r="O133" s="38"/>
      <c r="P133" s="38"/>
    </row>
    <row r="134" spans="8:16" x14ac:dyDescent="0.6">
      <c r="H134" s="21"/>
      <c r="I134" s="21"/>
      <c r="K134" s="38"/>
      <c r="L134" s="38"/>
      <c r="M134" s="38"/>
      <c r="N134" s="38"/>
      <c r="O134" s="38"/>
      <c r="P134" s="38"/>
    </row>
    <row r="135" spans="8:16" x14ac:dyDescent="0.6">
      <c r="H135" s="21"/>
      <c r="I135" s="21"/>
      <c r="K135" s="38"/>
      <c r="L135" s="38"/>
      <c r="M135" s="38"/>
      <c r="N135" s="38"/>
      <c r="O135" s="38"/>
      <c r="P135" s="38"/>
    </row>
    <row r="136" spans="8:16" x14ac:dyDescent="0.6">
      <c r="H136" s="21"/>
      <c r="I136" s="21"/>
      <c r="K136" s="38"/>
      <c r="L136" s="38"/>
      <c r="M136" s="38"/>
      <c r="N136" s="38"/>
      <c r="O136" s="38"/>
      <c r="P136" s="38"/>
    </row>
    <row r="137" spans="8:16" x14ac:dyDescent="0.6">
      <c r="H137" s="21"/>
      <c r="I137" s="21"/>
      <c r="K137" s="38"/>
      <c r="L137" s="38"/>
      <c r="M137" s="38"/>
      <c r="N137" s="38"/>
      <c r="O137" s="38"/>
      <c r="P137" s="38"/>
    </row>
    <row r="138" spans="8:16" x14ac:dyDescent="0.6">
      <c r="H138" s="21"/>
      <c r="I138" s="21"/>
      <c r="K138" s="38"/>
      <c r="L138" s="38"/>
      <c r="M138" s="38"/>
      <c r="N138" s="38"/>
      <c r="O138" s="38"/>
      <c r="P138" s="38"/>
    </row>
    <row r="139" spans="8:16" x14ac:dyDescent="0.6">
      <c r="H139" s="21"/>
      <c r="I139" s="21"/>
      <c r="K139" s="38"/>
      <c r="L139" s="38"/>
      <c r="M139" s="38"/>
      <c r="N139" s="38"/>
      <c r="O139" s="38"/>
      <c r="P139" s="38"/>
    </row>
    <row r="140" spans="8:16" x14ac:dyDescent="0.6">
      <c r="H140" s="21"/>
      <c r="I140" s="21"/>
      <c r="K140" s="38"/>
      <c r="L140" s="38"/>
      <c r="M140" s="38"/>
      <c r="N140" s="38"/>
      <c r="O140" s="38"/>
      <c r="P140" s="38"/>
    </row>
    <row r="141" spans="8:16" x14ac:dyDescent="0.6">
      <c r="H141" s="21"/>
      <c r="I141" s="21"/>
      <c r="K141" s="38"/>
      <c r="L141" s="38"/>
      <c r="M141" s="38"/>
      <c r="N141" s="38"/>
      <c r="O141" s="38"/>
      <c r="P141" s="38"/>
    </row>
    <row r="142" spans="8:16" x14ac:dyDescent="0.6">
      <c r="H142" s="21"/>
      <c r="I142" s="21"/>
    </row>
    <row r="143" spans="8:16" x14ac:dyDescent="0.6">
      <c r="H143" s="21"/>
      <c r="I143" s="21"/>
    </row>
    <row r="144" spans="8:16" x14ac:dyDescent="0.6">
      <c r="H144" s="21"/>
      <c r="I144" s="21"/>
    </row>
    <row r="145" spans="8:9" x14ac:dyDescent="0.6">
      <c r="H145" s="21"/>
      <c r="I145" s="21"/>
    </row>
    <row r="146" spans="8:9" x14ac:dyDescent="0.6">
      <c r="H146" s="21"/>
      <c r="I146" s="21"/>
    </row>
    <row r="147" spans="8:9" x14ac:dyDescent="0.6">
      <c r="H147" s="21"/>
      <c r="I147" s="21"/>
    </row>
    <row r="148" spans="8:9" x14ac:dyDescent="0.6">
      <c r="H148" s="21"/>
      <c r="I148" s="21"/>
    </row>
    <row r="149" spans="8:9" x14ac:dyDescent="0.6">
      <c r="H149" s="21"/>
      <c r="I149" s="21"/>
    </row>
    <row r="150" spans="8:9" x14ac:dyDescent="0.6">
      <c r="H150" s="21"/>
      <c r="I150" s="21"/>
    </row>
    <row r="151" spans="8:9" x14ac:dyDescent="0.6">
      <c r="H151" s="21"/>
      <c r="I151" s="21"/>
    </row>
    <row r="152" spans="8:9" x14ac:dyDescent="0.6">
      <c r="H152" s="21"/>
      <c r="I152" s="21"/>
    </row>
    <row r="153" spans="8:9" x14ac:dyDescent="0.6">
      <c r="H153" s="21"/>
      <c r="I153" s="21"/>
    </row>
    <row r="154" spans="8:9" x14ac:dyDescent="0.6">
      <c r="H154" s="21"/>
      <c r="I154" s="21"/>
    </row>
    <row r="155" spans="8:9" x14ac:dyDescent="0.6">
      <c r="H155" s="21"/>
      <c r="I155" s="21"/>
    </row>
    <row r="156" spans="8:9" x14ac:dyDescent="0.6">
      <c r="H156" s="21"/>
      <c r="I156" s="21"/>
    </row>
    <row r="157" spans="8:9" x14ac:dyDescent="0.6">
      <c r="H157" s="21"/>
      <c r="I157" s="21"/>
    </row>
    <row r="158" spans="8:9" x14ac:dyDescent="0.6">
      <c r="H158" s="21"/>
      <c r="I158" s="21"/>
    </row>
    <row r="159" spans="8:9" x14ac:dyDescent="0.6">
      <c r="H159" s="21"/>
      <c r="I159" s="21"/>
    </row>
    <row r="160" spans="8:9" x14ac:dyDescent="0.6">
      <c r="H160" s="21"/>
      <c r="I160" s="21"/>
    </row>
    <row r="161" spans="8:9" x14ac:dyDescent="0.6">
      <c r="H161" s="21"/>
      <c r="I161" s="21"/>
    </row>
    <row r="162" spans="8:9" x14ac:dyDescent="0.6">
      <c r="H162" s="21"/>
      <c r="I162" s="21"/>
    </row>
    <row r="163" spans="8:9" x14ac:dyDescent="0.6">
      <c r="H163" s="21"/>
      <c r="I163" s="21"/>
    </row>
    <row r="164" spans="8:9" x14ac:dyDescent="0.6">
      <c r="H164" s="21"/>
      <c r="I164" s="21"/>
    </row>
    <row r="165" spans="8:9" x14ac:dyDescent="0.6">
      <c r="H165" s="21"/>
      <c r="I165" s="21"/>
    </row>
    <row r="166" spans="8:9" x14ac:dyDescent="0.6">
      <c r="H166" s="21"/>
      <c r="I166" s="21"/>
    </row>
    <row r="167" spans="8:9" x14ac:dyDescent="0.6">
      <c r="H167" s="21"/>
      <c r="I167" s="21"/>
    </row>
    <row r="168" spans="8:9" x14ac:dyDescent="0.6">
      <c r="H168" s="21"/>
      <c r="I168" s="21"/>
    </row>
    <row r="169" spans="8:9" x14ac:dyDescent="0.6">
      <c r="H169" s="21"/>
      <c r="I169" s="21"/>
    </row>
    <row r="170" spans="8:9" x14ac:dyDescent="0.6">
      <c r="H170" s="21"/>
      <c r="I170" s="21"/>
    </row>
    <row r="171" spans="8:9" x14ac:dyDescent="0.6">
      <c r="H171" s="21"/>
      <c r="I171" s="21"/>
    </row>
    <row r="172" spans="8:9" x14ac:dyDescent="0.6">
      <c r="H172" s="21"/>
      <c r="I172" s="21"/>
    </row>
    <row r="173" spans="8:9" x14ac:dyDescent="0.6">
      <c r="H173" s="21"/>
      <c r="I173" s="21"/>
    </row>
    <row r="174" spans="8:9" x14ac:dyDescent="0.6">
      <c r="H174" s="21"/>
      <c r="I174" s="21"/>
    </row>
    <row r="175" spans="8:9" x14ac:dyDescent="0.6">
      <c r="H175" s="21"/>
      <c r="I175" s="21"/>
    </row>
    <row r="176" spans="8:9" x14ac:dyDescent="0.6">
      <c r="H176" s="21"/>
      <c r="I176" s="21"/>
    </row>
    <row r="177" spans="8:9" x14ac:dyDescent="0.6">
      <c r="H177" s="21"/>
      <c r="I177" s="21"/>
    </row>
    <row r="178" spans="8:9" x14ac:dyDescent="0.6">
      <c r="H178" s="21"/>
      <c r="I178" s="21"/>
    </row>
    <row r="179" spans="8:9" x14ac:dyDescent="0.6">
      <c r="H179" s="21"/>
      <c r="I179" s="21"/>
    </row>
    <row r="180" spans="8:9" x14ac:dyDescent="0.6">
      <c r="H180" s="21"/>
      <c r="I180" s="21"/>
    </row>
    <row r="181" spans="8:9" x14ac:dyDescent="0.6">
      <c r="H181" s="21"/>
      <c r="I181" s="21"/>
    </row>
    <row r="182" spans="8:9" x14ac:dyDescent="0.6">
      <c r="H182" s="21"/>
      <c r="I182" s="21"/>
    </row>
    <row r="183" spans="8:9" x14ac:dyDescent="0.6">
      <c r="H183" s="21"/>
      <c r="I183" s="21"/>
    </row>
    <row r="184" spans="8:9" x14ac:dyDescent="0.6">
      <c r="H184" s="21"/>
      <c r="I184" s="21"/>
    </row>
    <row r="185" spans="8:9" x14ac:dyDescent="0.6">
      <c r="H185" s="21"/>
      <c r="I185" s="21"/>
    </row>
    <row r="186" spans="8:9" x14ac:dyDescent="0.6">
      <c r="H186" s="21"/>
      <c r="I186" s="21"/>
    </row>
    <row r="187" spans="8:9" x14ac:dyDescent="0.6">
      <c r="H187" s="21"/>
      <c r="I187" s="21"/>
    </row>
    <row r="188" spans="8:9" x14ac:dyDescent="0.6">
      <c r="H188" s="21"/>
      <c r="I188" s="21"/>
    </row>
    <row r="189" spans="8:9" x14ac:dyDescent="0.6">
      <c r="H189" s="21"/>
      <c r="I189" s="21"/>
    </row>
    <row r="190" spans="8:9" x14ac:dyDescent="0.6">
      <c r="H190" s="21"/>
      <c r="I190" s="21"/>
    </row>
    <row r="191" spans="8:9" x14ac:dyDescent="0.6">
      <c r="H191" s="21"/>
      <c r="I191" s="21"/>
    </row>
    <row r="192" spans="8:9" x14ac:dyDescent="0.6">
      <c r="H192" s="21"/>
      <c r="I192" s="21"/>
    </row>
    <row r="193" spans="8:9" x14ac:dyDescent="0.6">
      <c r="H193" s="21"/>
      <c r="I193" s="21"/>
    </row>
    <row r="194" spans="8:9" x14ac:dyDescent="0.6">
      <c r="H194" s="21"/>
      <c r="I194" s="21"/>
    </row>
    <row r="195" spans="8:9" x14ac:dyDescent="0.6">
      <c r="H195" s="21"/>
      <c r="I195" s="21"/>
    </row>
    <row r="196" spans="8:9" x14ac:dyDescent="0.6">
      <c r="H196" s="21"/>
      <c r="I196" s="21"/>
    </row>
    <row r="197" spans="8:9" x14ac:dyDescent="0.6">
      <c r="H197" s="21"/>
      <c r="I197" s="21"/>
    </row>
    <row r="198" spans="8:9" x14ac:dyDescent="0.6">
      <c r="H198" s="21"/>
      <c r="I198" s="21"/>
    </row>
    <row r="199" spans="8:9" x14ac:dyDescent="0.6">
      <c r="H199" s="21"/>
      <c r="I199" s="21"/>
    </row>
    <row r="200" spans="8:9" x14ac:dyDescent="0.6">
      <c r="H200" s="21"/>
      <c r="I200" s="21"/>
    </row>
    <row r="201" spans="8:9" x14ac:dyDescent="0.6">
      <c r="H201" s="21"/>
      <c r="I201" s="21"/>
    </row>
    <row r="202" spans="8:9" x14ac:dyDescent="0.6">
      <c r="H202" s="21"/>
      <c r="I202" s="21"/>
    </row>
    <row r="203" spans="8:9" x14ac:dyDescent="0.6">
      <c r="H203" s="21"/>
      <c r="I203" s="21"/>
    </row>
    <row r="204" spans="8:9" x14ac:dyDescent="0.6">
      <c r="H204" s="21"/>
      <c r="I204" s="21"/>
    </row>
    <row r="205" spans="8:9" x14ac:dyDescent="0.6">
      <c r="H205" s="21"/>
      <c r="I205" s="21"/>
    </row>
    <row r="206" spans="8:9" x14ac:dyDescent="0.6">
      <c r="H206" s="21"/>
      <c r="I206" s="21"/>
    </row>
    <row r="207" spans="8:9" x14ac:dyDescent="0.6">
      <c r="H207" s="21"/>
      <c r="I207" s="21"/>
    </row>
    <row r="208" spans="8:9" x14ac:dyDescent="0.6">
      <c r="H208" s="21"/>
      <c r="I208" s="21"/>
    </row>
    <row r="209" spans="8:9" x14ac:dyDescent="0.6">
      <c r="H209" s="21"/>
      <c r="I209" s="21"/>
    </row>
    <row r="210" spans="8:9" x14ac:dyDescent="0.6">
      <c r="H210" s="21"/>
      <c r="I210" s="21"/>
    </row>
    <row r="211" spans="8:9" x14ac:dyDescent="0.6">
      <c r="H211" s="21"/>
      <c r="I211" s="21"/>
    </row>
    <row r="212" spans="8:9" x14ac:dyDescent="0.6">
      <c r="H212" s="21"/>
      <c r="I212" s="21"/>
    </row>
    <row r="213" spans="8:9" x14ac:dyDescent="0.6">
      <c r="H213" s="21"/>
      <c r="I213" s="21"/>
    </row>
    <row r="214" spans="8:9" x14ac:dyDescent="0.6">
      <c r="H214" s="21"/>
      <c r="I214" s="21"/>
    </row>
    <row r="215" spans="8:9" x14ac:dyDescent="0.6">
      <c r="H215" s="21"/>
      <c r="I215" s="21"/>
    </row>
    <row r="216" spans="8:9" x14ac:dyDescent="0.6">
      <c r="H216" s="21"/>
      <c r="I216" s="21"/>
    </row>
    <row r="217" spans="8:9" x14ac:dyDescent="0.6">
      <c r="H217" s="21"/>
      <c r="I217" s="21"/>
    </row>
    <row r="218" spans="8:9" x14ac:dyDescent="0.6">
      <c r="H218" s="21"/>
      <c r="I218" s="21"/>
    </row>
    <row r="219" spans="8:9" x14ac:dyDescent="0.6">
      <c r="H219" s="21"/>
      <c r="I219" s="21"/>
    </row>
    <row r="220" spans="8:9" x14ac:dyDescent="0.6">
      <c r="H220" s="21"/>
      <c r="I220" s="21"/>
    </row>
    <row r="221" spans="8:9" x14ac:dyDescent="0.6">
      <c r="H221" s="21"/>
      <c r="I221" s="21"/>
    </row>
    <row r="222" spans="8:9" x14ac:dyDescent="0.6">
      <c r="H222" s="21"/>
      <c r="I222" s="21"/>
    </row>
    <row r="223" spans="8:9" x14ac:dyDescent="0.6">
      <c r="H223" s="21"/>
      <c r="I223" s="21"/>
    </row>
    <row r="224" spans="8:9" x14ac:dyDescent="0.6">
      <c r="H224" s="21"/>
      <c r="I224" s="21"/>
    </row>
    <row r="225" spans="8:9" x14ac:dyDescent="0.6">
      <c r="H225" s="21"/>
      <c r="I225" s="21"/>
    </row>
    <row r="226" spans="8:9" x14ac:dyDescent="0.6">
      <c r="H226" s="21"/>
      <c r="I226" s="21"/>
    </row>
    <row r="227" spans="8:9" x14ac:dyDescent="0.6">
      <c r="H227" s="21"/>
      <c r="I227" s="21"/>
    </row>
    <row r="228" spans="8:9" x14ac:dyDescent="0.6">
      <c r="H228" s="21"/>
      <c r="I228" s="21"/>
    </row>
    <row r="229" spans="8:9" x14ac:dyDescent="0.6">
      <c r="H229" s="21"/>
      <c r="I229" s="21"/>
    </row>
    <row r="230" spans="8:9" x14ac:dyDescent="0.6">
      <c r="H230" s="21"/>
      <c r="I230" s="21"/>
    </row>
    <row r="231" spans="8:9" x14ac:dyDescent="0.6">
      <c r="H231" s="21"/>
      <c r="I231" s="21"/>
    </row>
    <row r="232" spans="8:9" x14ac:dyDescent="0.6">
      <c r="H232" s="21"/>
      <c r="I232" s="21"/>
    </row>
    <row r="233" spans="8:9" x14ac:dyDescent="0.6">
      <c r="H233" s="21"/>
      <c r="I233" s="21"/>
    </row>
    <row r="234" spans="8:9" x14ac:dyDescent="0.6">
      <c r="H234" s="21"/>
      <c r="I234" s="21"/>
    </row>
    <row r="235" spans="8:9" x14ac:dyDescent="0.6">
      <c r="H235" s="21"/>
      <c r="I235" s="21"/>
    </row>
    <row r="236" spans="8:9" x14ac:dyDescent="0.6">
      <c r="H236" s="21"/>
      <c r="I236" s="21"/>
    </row>
    <row r="237" spans="8:9" x14ac:dyDescent="0.6">
      <c r="H237" s="21"/>
      <c r="I237" s="21"/>
    </row>
    <row r="238" spans="8:9" x14ac:dyDescent="0.6">
      <c r="H238" s="21"/>
      <c r="I238" s="21"/>
    </row>
    <row r="239" spans="8:9" x14ac:dyDescent="0.6">
      <c r="H239" s="21"/>
      <c r="I239" s="21"/>
    </row>
    <row r="240" spans="8:9" x14ac:dyDescent="0.6">
      <c r="H240" s="21"/>
      <c r="I240" s="21"/>
    </row>
    <row r="241" spans="8:9" x14ac:dyDescent="0.6">
      <c r="H241" s="21"/>
      <c r="I241" s="21"/>
    </row>
  </sheetData>
  <mergeCells count="3">
    <mergeCell ref="A4:J4"/>
    <mergeCell ref="A9:A10"/>
    <mergeCell ref="J9:J10"/>
  </mergeCells>
  <pageMargins left="0.5" right="0.23622047244094499" top="0.3" bottom="0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Y.31</vt:lpstr>
      <vt:lpstr>Y.31!Print_Titles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2022-06-06T07:01:28Z</cp:lastPrinted>
  <dcterms:created xsi:type="dcterms:W3CDTF">2019-05-28T03:47:29Z</dcterms:created>
  <dcterms:modified xsi:type="dcterms:W3CDTF">2025-04-29T03:51:59Z</dcterms:modified>
</cp:coreProperties>
</file>