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0376" windowHeight="11160"/>
  </bookViews>
  <sheets>
    <sheet name="Y.34" sheetId="1" r:id="rId1"/>
  </sheets>
  <definedNames>
    <definedName name="_xlnm.Print_Area" localSheetId="0">Y.34!$A$1:$J$79</definedName>
    <definedName name="_xlnm.Print_Titles" localSheetId="0">Y.34!$1:$10</definedName>
  </definedNames>
  <calcPr calcId="125725"/>
</workbook>
</file>

<file path=xl/calcChain.xml><?xml version="1.0" encoding="utf-8"?>
<calcChain xmlns="http://schemas.openxmlformats.org/spreadsheetml/2006/main">
  <c r="B64" i="1"/>
</calcChain>
</file>

<file path=xl/sharedStrings.xml><?xml version="1.0" encoding="utf-8"?>
<sst xmlns="http://schemas.openxmlformats.org/spreadsheetml/2006/main" count="149" uniqueCount="120">
  <si>
    <t>สำนักบริหารจัดการน้ำและอุทกวิทยา</t>
  </si>
  <si>
    <t>อ.ท. 1-02</t>
  </si>
  <si>
    <t>กรมชลประทาน</t>
  </si>
  <si>
    <t>ตารางแสดงสถิติการสำรวจปริมาณน้ำ</t>
  </si>
  <si>
    <t xml:space="preserve">แม่น้ำ      </t>
  </si>
  <si>
    <t>น้ำแม่หล่าย</t>
  </si>
  <si>
    <t xml:space="preserve">สถานี      </t>
  </si>
  <si>
    <t>บ้านแม่หล่าย</t>
  </si>
  <si>
    <t xml:space="preserve">รหัส      </t>
  </si>
  <si>
    <t>Y.34</t>
  </si>
  <si>
    <t xml:space="preserve">ตำบล      </t>
  </si>
  <si>
    <t>แม่หล่าย</t>
  </si>
  <si>
    <t xml:space="preserve">อำเภอ      </t>
  </si>
  <si>
    <t>เมือง</t>
  </si>
  <si>
    <t xml:space="preserve">จังหวัด      </t>
  </si>
  <si>
    <t>แพร่</t>
  </si>
  <si>
    <t>ราคาศูนย์เสาระดับ</t>
  </si>
  <si>
    <t>ม.( ร.ท.ก.)</t>
  </si>
  <si>
    <t>วันที่</t>
  </si>
  <si>
    <t>ระดับน้ำ</t>
  </si>
  <si>
    <t>เวลาเริ่ม</t>
  </si>
  <si>
    <t>เวลาสำรวจ</t>
  </si>
  <si>
    <t>ความกว้าง</t>
  </si>
  <si>
    <t>เนื้อที่รูปตัด</t>
  </si>
  <si>
    <t xml:space="preserve">ความเร็วเฉลี่ย </t>
  </si>
  <si>
    <t>ปริมาณน้ำ</t>
  </si>
  <si>
    <t>หมายเหตุ</t>
  </si>
  <si>
    <t>ม.( ร.ส.ม. )</t>
  </si>
  <si>
    <t>ม.( ร.ท.ก. )</t>
  </si>
  <si>
    <t>สำรวจ</t>
  </si>
  <si>
    <t>เสร็จสิ้น</t>
  </si>
  <si>
    <t>ผิวน้ำ ม.</t>
  </si>
  <si>
    <t>ตร.ม.</t>
  </si>
  <si>
    <t>ม./วินาที</t>
  </si>
  <si>
    <t>ลบ.ม./วินาที</t>
  </si>
  <si>
    <t>จุดสำรวจ</t>
  </si>
  <si>
    <t>รวม</t>
  </si>
  <si>
    <t>จุด</t>
  </si>
  <si>
    <t>ผู้ตรวจสอบ…………………………………………..</t>
  </si>
  <si>
    <t>ใช้เครื่อง River Ray</t>
  </si>
  <si>
    <t>"</t>
  </si>
  <si>
    <t>มีฝาย คสล.</t>
  </si>
  <si>
    <t>10:12</t>
  </si>
  <si>
    <t>09:51</t>
  </si>
  <si>
    <t>11:04</t>
  </si>
  <si>
    <t>11:25</t>
  </si>
  <si>
    <t>09:22</t>
  </si>
  <si>
    <t>10:32</t>
  </si>
  <si>
    <t>10:06</t>
  </si>
  <si>
    <t xml:space="preserve"> ปีน้ำ     2566 ( 2023 )</t>
  </si>
  <si>
    <t>03 เม.ย. 2566</t>
  </si>
  <si>
    <t>15:46</t>
  </si>
  <si>
    <t>15:51</t>
  </si>
  <si>
    <t>24 เม.ย. 2566</t>
  </si>
  <si>
    <t>12:41</t>
  </si>
  <si>
    <t>12:46</t>
  </si>
  <si>
    <t>04 พ.ค. 2566</t>
  </si>
  <si>
    <t>10:29</t>
  </si>
  <si>
    <t>24 พ.ค. 2566</t>
  </si>
  <si>
    <t>09:57</t>
  </si>
  <si>
    <t>08 มิ.ย. 2566</t>
  </si>
  <si>
    <t>11:18</t>
  </si>
  <si>
    <t>16 มิ.ย. 2566</t>
  </si>
  <si>
    <t>11:02</t>
  </si>
  <si>
    <t>12 ก.ค. 2566</t>
  </si>
  <si>
    <t>10:49</t>
  </si>
  <si>
    <t>10:52</t>
  </si>
  <si>
    <t>20 ก.ค. 2566</t>
  </si>
  <si>
    <t>09:59</t>
  </si>
  <si>
    <t>10:03</t>
  </si>
  <si>
    <t>09 ส.ค. 2566</t>
  </si>
  <si>
    <t>11:52</t>
  </si>
  <si>
    <t>11:54</t>
  </si>
  <si>
    <t>06 ก.ย. 2566</t>
  </si>
  <si>
    <t>12:59</t>
  </si>
  <si>
    <t>13:03</t>
  </si>
  <si>
    <t>21 ก.ย. 2566</t>
  </si>
  <si>
    <t>08:56</t>
  </si>
  <si>
    <t>08:58</t>
  </si>
  <si>
    <t>01 ต.ค. 2566</t>
  </si>
  <si>
    <t>11:43</t>
  </si>
  <si>
    <t>11:46</t>
  </si>
  <si>
    <t>09 ต.ค. 2566</t>
  </si>
  <si>
    <t>09:26</t>
  </si>
  <si>
    <t>16 ต.ค. 2566</t>
  </si>
  <si>
    <t>06 พ.ย. 2566</t>
  </si>
  <si>
    <t>11:16</t>
  </si>
  <si>
    <t>11:21</t>
  </si>
  <si>
    <t>17 พ.ย. 2566</t>
  </si>
  <si>
    <t>11:00</t>
  </si>
  <si>
    <t>11:03</t>
  </si>
  <si>
    <t>07 ธ.ค. 2566</t>
  </si>
  <si>
    <t>13:37</t>
  </si>
  <si>
    <t>13:39</t>
  </si>
  <si>
    <t>13 ธ.ค. 2566</t>
  </si>
  <si>
    <t>13:25</t>
  </si>
  <si>
    <t>22 ธ.ค. 2566</t>
  </si>
  <si>
    <t>09:43</t>
  </si>
  <si>
    <t>09:50</t>
  </si>
  <si>
    <t>10 ม.ค. 2567</t>
  </si>
  <si>
    <t>14:13</t>
  </si>
  <si>
    <t>14:18</t>
  </si>
  <si>
    <t>23 ม.ค. 2567</t>
  </si>
  <si>
    <t>14:10</t>
  </si>
  <si>
    <t>14:15</t>
  </si>
  <si>
    <t>02 ก.พ. 2567</t>
  </si>
  <si>
    <t>15:03</t>
  </si>
  <si>
    <t>15:05</t>
  </si>
  <si>
    <t>08 ก.พ. 2567</t>
  </si>
  <si>
    <t>10:07</t>
  </si>
  <si>
    <t>19 ก.พ. 2567</t>
  </si>
  <si>
    <t>10:55</t>
  </si>
  <si>
    <t>05 มี.ค. 2567</t>
  </si>
  <si>
    <t>11:40</t>
  </si>
  <si>
    <t>11:50</t>
  </si>
  <si>
    <t>12 มี.ค. 2567</t>
  </si>
  <si>
    <t>09:55</t>
  </si>
  <si>
    <t>19 มี.ค. 2567</t>
  </si>
  <si>
    <t>10:00</t>
  </si>
  <si>
    <t>ท้ายแนว 500 ม.</t>
  </si>
</sst>
</file>

<file path=xl/styles.xml><?xml version="1.0" encoding="utf-8"?>
<styleSheet xmlns="http://schemas.openxmlformats.org/spreadsheetml/2006/main">
  <numFmts count="2">
    <numFmt numFmtId="187" formatCode="d\ \ ดดด"/>
    <numFmt numFmtId="188" formatCode="0.000"/>
  </numFmts>
  <fonts count="11">
    <font>
      <sz val="14"/>
      <name val="Cordia New"/>
      <charset val="222"/>
    </font>
    <font>
      <sz val="14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sz val="16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JasmineUPC"/>
      <family val="1"/>
    </font>
    <font>
      <sz val="14"/>
      <color indexed="1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95">
    <xf numFmtId="0" fontId="0" fillId="0" borderId="0" xfId="0"/>
    <xf numFmtId="187" fontId="1" fillId="0" borderId="0" xfId="0" applyNumberFormat="1" applyFont="1" applyBorder="1" applyAlignment="1">
      <alignment vertical="center"/>
    </xf>
    <xf numFmtId="2" fontId="2" fillId="0" borderId="0" xfId="0" applyNumberFormat="1" applyFont="1" applyBorder="1"/>
    <xf numFmtId="0" fontId="2" fillId="0" borderId="0" xfId="0" applyFont="1"/>
    <xf numFmtId="0" fontId="2" fillId="0" borderId="0" xfId="0" applyFont="1" applyBorder="1" applyAlignment="1">
      <alignment horizontal="centerContinuous"/>
    </xf>
    <xf numFmtId="2" fontId="2" fillId="0" borderId="0" xfId="0" applyNumberFormat="1" applyFont="1" applyBorder="1" applyAlignment="1">
      <alignment horizontal="centerContinuous"/>
    </xf>
    <xf numFmtId="188" fontId="2" fillId="0" borderId="0" xfId="0" applyNumberFormat="1" applyFont="1" applyBorder="1"/>
    <xf numFmtId="0" fontId="1" fillId="0" borderId="0" xfId="0" applyFont="1" applyBorder="1" applyAlignment="1">
      <alignment horizontal="right"/>
    </xf>
    <xf numFmtId="0" fontId="2" fillId="0" borderId="0" xfId="0" applyFont="1" applyBorder="1"/>
    <xf numFmtId="0" fontId="3" fillId="0" borderId="0" xfId="0" applyFont="1" applyBorder="1" applyAlignment="1">
      <alignment horizontal="centerContinuous"/>
    </xf>
    <xf numFmtId="0" fontId="2" fillId="0" borderId="0" xfId="0" applyFont="1" applyBorder="1" applyAlignment="1">
      <alignment horizontal="center"/>
    </xf>
    <xf numFmtId="187" fontId="4" fillId="0" borderId="0" xfId="0" applyNumberFormat="1" applyFont="1" applyBorder="1" applyAlignment="1"/>
    <xf numFmtId="2" fontId="1" fillId="0" borderId="0" xfId="0" applyNumberFormat="1" applyFont="1" applyBorder="1"/>
    <xf numFmtId="0" fontId="5" fillId="0" borderId="0" xfId="0" applyFont="1" applyBorder="1" applyAlignment="1">
      <alignment horizontal="centerContinuous"/>
    </xf>
    <xf numFmtId="0" fontId="1" fillId="0" borderId="0" xfId="0" applyFont="1" applyBorder="1" applyAlignment="1">
      <alignment horizontal="centerContinuous"/>
    </xf>
    <xf numFmtId="2" fontId="1" fillId="0" borderId="0" xfId="0" applyNumberFormat="1" applyFont="1" applyBorder="1" applyAlignment="1">
      <alignment horizontal="centerContinuous"/>
    </xf>
    <xf numFmtId="188" fontId="1" fillId="0" borderId="0" xfId="0" applyNumberFormat="1" applyFont="1" applyBorder="1"/>
    <xf numFmtId="0" fontId="6" fillId="0" borderId="0" xfId="0" applyFont="1" applyBorder="1" applyAlignment="1">
      <alignment horizontal="center"/>
    </xf>
    <xf numFmtId="0" fontId="1" fillId="0" borderId="0" xfId="0" applyFont="1" applyBorder="1"/>
    <xf numFmtId="0" fontId="6" fillId="0" borderId="0" xfId="0" applyFont="1" applyBorder="1"/>
    <xf numFmtId="0" fontId="6" fillId="0" borderId="0" xfId="0" applyFont="1" applyBorder="1" applyAlignment="1">
      <alignment vertical="center"/>
    </xf>
    <xf numFmtId="187" fontId="1" fillId="0" borderId="0" xfId="0" applyNumberFormat="1" applyFont="1" applyBorder="1" applyAlignment="1"/>
    <xf numFmtId="2" fontId="7" fillId="0" borderId="0" xfId="0" applyNumberFormat="1" applyFont="1" applyBorder="1" applyAlignment="1">
      <alignment horizontal="left"/>
    </xf>
    <xf numFmtId="0" fontId="1" fillId="0" borderId="0" xfId="0" applyFont="1" applyBorder="1" applyAlignment="1">
      <alignment horizontal="left"/>
    </xf>
    <xf numFmtId="2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2" fontId="1" fillId="0" borderId="0" xfId="0" applyNumberFormat="1" applyFont="1" applyBorder="1" applyAlignment="1">
      <alignment horizontal="left"/>
    </xf>
    <xf numFmtId="188" fontId="1" fillId="0" borderId="0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88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88" fontId="1" fillId="0" borderId="2" xfId="0" applyNumberFormat="1" applyFont="1" applyBorder="1" applyAlignment="1">
      <alignment horizontal="center"/>
    </xf>
    <xf numFmtId="2" fontId="1" fillId="0" borderId="3" xfId="0" applyNumberFormat="1" applyFont="1" applyFill="1" applyBorder="1" applyAlignment="1">
      <alignment horizontal="center" vertical="center"/>
    </xf>
    <xf numFmtId="188" fontId="1" fillId="0" borderId="3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2" fontId="1" fillId="0" borderId="4" xfId="0" applyNumberFormat="1" applyFont="1" applyFill="1" applyBorder="1" applyAlignment="1">
      <alignment horizontal="center" vertical="center"/>
    </xf>
    <xf numFmtId="188" fontId="1" fillId="0" borderId="4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2" fontId="1" fillId="0" borderId="4" xfId="0" applyNumberFormat="1" applyFont="1" applyFill="1" applyBorder="1" applyAlignment="1">
      <alignment horizontal="center" vertical="top"/>
    </xf>
    <xf numFmtId="2" fontId="1" fillId="0" borderId="4" xfId="0" applyNumberFormat="1" applyFont="1" applyFill="1" applyBorder="1" applyAlignment="1">
      <alignment horizontal="center"/>
    </xf>
    <xf numFmtId="188" fontId="1" fillId="0" borderId="4" xfId="0" applyNumberFormat="1" applyFont="1" applyFill="1" applyBorder="1" applyAlignment="1">
      <alignment horizontal="center"/>
    </xf>
    <xf numFmtId="2" fontId="1" fillId="0" borderId="5" xfId="0" applyNumberFormat="1" applyFont="1" applyFill="1" applyBorder="1" applyAlignment="1">
      <alignment horizontal="center"/>
    </xf>
    <xf numFmtId="188" fontId="1" fillId="0" borderId="5" xfId="0" applyNumberFormat="1" applyFont="1" applyFill="1" applyBorder="1" applyAlignment="1">
      <alignment horizontal="center" vertical="center"/>
    </xf>
    <xf numFmtId="2" fontId="1" fillId="0" borderId="5" xfId="0" applyNumberFormat="1" applyFont="1" applyFill="1" applyBorder="1" applyAlignment="1">
      <alignment horizontal="center" vertical="center"/>
    </xf>
    <xf numFmtId="188" fontId="1" fillId="0" borderId="5" xfId="0" applyNumberFormat="1" applyFont="1" applyFill="1" applyBorder="1" applyAlignment="1">
      <alignment horizontal="center"/>
    </xf>
    <xf numFmtId="2" fontId="1" fillId="0" borderId="6" xfId="0" applyNumberFormat="1" applyFont="1" applyFill="1" applyBorder="1" applyAlignment="1">
      <alignment horizontal="center" vertical="center"/>
    </xf>
    <xf numFmtId="188" fontId="1" fillId="0" borderId="6" xfId="0" applyNumberFormat="1" applyFont="1" applyFill="1" applyBorder="1" applyAlignment="1">
      <alignment horizontal="center" vertical="center"/>
    </xf>
    <xf numFmtId="2" fontId="1" fillId="0" borderId="6" xfId="0" applyNumberFormat="1" applyFont="1" applyFill="1" applyBorder="1" applyAlignment="1">
      <alignment horizontal="center"/>
    </xf>
    <xf numFmtId="188" fontId="1" fillId="0" borderId="6" xfId="0" applyNumberFormat="1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188" fontId="1" fillId="2" borderId="4" xfId="0" applyNumberFormat="1" applyFont="1" applyFill="1" applyBorder="1" applyAlignment="1">
      <alignment horizontal="center" vertical="center"/>
    </xf>
    <xf numFmtId="188" fontId="1" fillId="2" borderId="4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188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2" fontId="1" fillId="0" borderId="4" xfId="0" applyNumberFormat="1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2" fontId="1" fillId="0" borderId="4" xfId="0" applyNumberFormat="1" applyFont="1" applyBorder="1" applyAlignment="1">
      <alignment horizontal="left" vertical="center"/>
    </xf>
    <xf numFmtId="188" fontId="1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2" fontId="1" fillId="0" borderId="5" xfId="0" applyNumberFormat="1" applyFont="1" applyBorder="1" applyAlignment="1">
      <alignment horizontal="left" vertical="center"/>
    </xf>
    <xf numFmtId="2" fontId="1" fillId="0" borderId="5" xfId="0" applyNumberFormat="1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/>
    </xf>
    <xf numFmtId="188" fontId="1" fillId="0" borderId="5" xfId="0" applyNumberFormat="1" applyFont="1" applyBorder="1" applyAlignment="1">
      <alignment horizontal="center" vertical="center"/>
    </xf>
    <xf numFmtId="188" fontId="1" fillId="0" borderId="5" xfId="0" applyNumberFormat="1" applyFont="1" applyBorder="1" applyAlignment="1">
      <alignment horizontal="center"/>
    </xf>
    <xf numFmtId="0" fontId="8" fillId="0" borderId="5" xfId="0" applyFont="1" applyBorder="1" applyAlignment="1">
      <alignment horizontal="left"/>
    </xf>
    <xf numFmtId="49" fontId="8" fillId="0" borderId="0" xfId="0" applyNumberFormat="1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188" fontId="1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49" fontId="1" fillId="0" borderId="0" xfId="0" applyNumberFormat="1" applyFont="1" applyBorder="1" applyAlignment="1">
      <alignment horizontal="center" vertical="center"/>
    </xf>
    <xf numFmtId="0" fontId="10" fillId="0" borderId="0" xfId="1" applyFont="1" applyBorder="1" applyAlignment="1">
      <alignment horizontal="center"/>
    </xf>
    <xf numFmtId="187" fontId="1" fillId="0" borderId="0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1" fillId="0" borderId="0" xfId="0" applyFont="1"/>
    <xf numFmtId="15" fontId="1" fillId="0" borderId="4" xfId="0" applyNumberFormat="1" applyFont="1" applyBorder="1" applyAlignment="1">
      <alignment horizontal="center" vertical="center"/>
    </xf>
    <xf numFmtId="15" fontId="1" fillId="0" borderId="4" xfId="0" applyNumberFormat="1" applyFont="1" applyBorder="1" applyAlignment="1">
      <alignment horizontal="center"/>
    </xf>
    <xf numFmtId="15" fontId="1" fillId="0" borderId="5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2">
    <cellStyle name="Normal_DATESED99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845881366699863"/>
          <c:y val="7.9027355623100301E-2"/>
          <c:w val="0.76523431415615573"/>
          <c:h val="0.64133738601823709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Y.34!$I$11:$I$50</c:f>
              <c:numCache>
                <c:formatCode>0.000</c:formatCode>
                <c:ptCount val="40"/>
                <c:pt idx="0">
                  <c:v>0.75800000000000001</c:v>
                </c:pt>
                <c:pt idx="1">
                  <c:v>0</c:v>
                </c:pt>
                <c:pt idx="2">
                  <c:v>0.52</c:v>
                </c:pt>
                <c:pt idx="3">
                  <c:v>0.92400000000000004</c:v>
                </c:pt>
                <c:pt idx="4">
                  <c:v>2.6190000000000002</c:v>
                </c:pt>
                <c:pt idx="5">
                  <c:v>1.5740000000000001</c:v>
                </c:pt>
                <c:pt idx="6">
                  <c:v>2.2309999999999999</c:v>
                </c:pt>
                <c:pt idx="7">
                  <c:v>0</c:v>
                </c:pt>
                <c:pt idx="8">
                  <c:v>3.218</c:v>
                </c:pt>
                <c:pt idx="9">
                  <c:v>11.388</c:v>
                </c:pt>
                <c:pt idx="10">
                  <c:v>3.4860000000000002</c:v>
                </c:pt>
                <c:pt idx="11">
                  <c:v>8.2859999999999996</c:v>
                </c:pt>
                <c:pt idx="12">
                  <c:v>100.845</c:v>
                </c:pt>
                <c:pt idx="13">
                  <c:v>23.137</c:v>
                </c:pt>
                <c:pt idx="14">
                  <c:v>2.1349999999999998</c:v>
                </c:pt>
                <c:pt idx="15">
                  <c:v>0.83799999999999997</c:v>
                </c:pt>
                <c:pt idx="16">
                  <c:v>0.16500000000000001</c:v>
                </c:pt>
                <c:pt idx="17">
                  <c:v>0.77700000000000002</c:v>
                </c:pt>
                <c:pt idx="18">
                  <c:v>0.253</c:v>
                </c:pt>
                <c:pt idx="19">
                  <c:v>0.505</c:v>
                </c:pt>
                <c:pt idx="20">
                  <c:v>0.46800000000000003</c:v>
                </c:pt>
                <c:pt idx="21">
                  <c:v>0.311</c:v>
                </c:pt>
                <c:pt idx="22">
                  <c:v>0.52100000000000002</c:v>
                </c:pt>
                <c:pt idx="23">
                  <c:v>4.2999999999999997E-2</c:v>
                </c:pt>
                <c:pt idx="24">
                  <c:v>4.1000000000000002E-2</c:v>
                </c:pt>
                <c:pt idx="25">
                  <c:v>0.78500000000000003</c:v>
                </c:pt>
                <c:pt idx="26">
                  <c:v>0</c:v>
                </c:pt>
              </c:numCache>
            </c:numRef>
          </c:xVal>
          <c:yVal>
            <c:numRef>
              <c:f>Y.34!$C$11:$C$49</c:f>
              <c:numCache>
                <c:formatCode>0.00</c:formatCode>
                <c:ptCount val="39"/>
                <c:pt idx="0">
                  <c:v>159.19999999999999</c:v>
                </c:pt>
                <c:pt idx="1">
                  <c:v>159.19</c:v>
                </c:pt>
                <c:pt idx="2">
                  <c:v>159.18</c:v>
                </c:pt>
                <c:pt idx="3">
                  <c:v>159.19999999999999</c:v>
                </c:pt>
                <c:pt idx="4">
                  <c:v>159.24</c:v>
                </c:pt>
                <c:pt idx="5">
                  <c:v>159.22999999999999</c:v>
                </c:pt>
                <c:pt idx="6">
                  <c:v>159.21</c:v>
                </c:pt>
                <c:pt idx="7">
                  <c:v>159.22999999999999</c:v>
                </c:pt>
                <c:pt idx="8">
                  <c:v>159.28</c:v>
                </c:pt>
                <c:pt idx="9">
                  <c:v>159.49</c:v>
                </c:pt>
                <c:pt idx="10">
                  <c:v>159.27000000000001</c:v>
                </c:pt>
                <c:pt idx="11">
                  <c:v>159.41999999999999</c:v>
                </c:pt>
                <c:pt idx="12">
                  <c:v>160.44</c:v>
                </c:pt>
                <c:pt idx="13">
                  <c:v>159.63999999999999</c:v>
                </c:pt>
                <c:pt idx="14">
                  <c:v>159.27000000000001</c:v>
                </c:pt>
                <c:pt idx="15">
                  <c:v>159.19999999999999</c:v>
                </c:pt>
                <c:pt idx="16">
                  <c:v>159.22</c:v>
                </c:pt>
                <c:pt idx="17">
                  <c:v>159.22</c:v>
                </c:pt>
                <c:pt idx="18">
                  <c:v>159.19999999999999</c:v>
                </c:pt>
                <c:pt idx="19">
                  <c:v>159.19999999999999</c:v>
                </c:pt>
                <c:pt idx="20">
                  <c:v>159.22</c:v>
                </c:pt>
                <c:pt idx="21">
                  <c:v>159.18</c:v>
                </c:pt>
                <c:pt idx="22">
                  <c:v>159.19999999999999</c:v>
                </c:pt>
                <c:pt idx="23">
                  <c:v>159.18</c:v>
                </c:pt>
                <c:pt idx="24">
                  <c:v>159.16</c:v>
                </c:pt>
                <c:pt idx="25">
                  <c:v>159.18</c:v>
                </c:pt>
                <c:pt idx="26">
                  <c:v>159.16999999999999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5666-48B0-B155-A118D81A48E3}"/>
            </c:ext>
          </c:extLst>
        </c:ser>
        <c:axId val="97336320"/>
        <c:axId val="134026368"/>
      </c:scatterChart>
      <c:valAx>
        <c:axId val="97336320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ปริมาณน้ำ - ลบ.ม./วินาที</a:t>
                </a:r>
              </a:p>
            </c:rich>
          </c:tx>
          <c:layout>
            <c:manualLayout>
              <c:xMode val="edge"/>
              <c:yMode val="edge"/>
              <c:x val="0.46905359834715532"/>
              <c:y val="0.87618091216859006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34026368"/>
        <c:crosses val="autoZero"/>
        <c:crossBetween val="midCat"/>
      </c:valAx>
      <c:valAx>
        <c:axId val="13402636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3.8338611429439881E-2"/>
              <c:y val="0.23404283160257144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97336320"/>
        <c:crosses val="autoZero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111" r="0.75000000000000111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7173539151193551"/>
          <c:y val="8.4337349397590675E-2"/>
          <c:w val="0.78175381344495465"/>
          <c:h val="0.6837349397590361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Y.34!$G$11:$G$46</c:f>
              <c:numCache>
                <c:formatCode>0.00</c:formatCode>
                <c:ptCount val="36"/>
                <c:pt idx="0">
                  <c:v>43.11</c:v>
                </c:pt>
                <c:pt idx="1">
                  <c:v>52.01</c:v>
                </c:pt>
                <c:pt idx="2">
                  <c:v>39.72</c:v>
                </c:pt>
                <c:pt idx="3">
                  <c:v>49.77</c:v>
                </c:pt>
                <c:pt idx="4">
                  <c:v>65.17</c:v>
                </c:pt>
                <c:pt idx="5">
                  <c:v>50.98</c:v>
                </c:pt>
                <c:pt idx="6">
                  <c:v>37.200000000000003</c:v>
                </c:pt>
                <c:pt idx="7">
                  <c:v>44.88</c:v>
                </c:pt>
                <c:pt idx="8">
                  <c:v>38.49</c:v>
                </c:pt>
                <c:pt idx="9">
                  <c:v>45.16</c:v>
                </c:pt>
                <c:pt idx="10">
                  <c:v>40.61</c:v>
                </c:pt>
                <c:pt idx="11">
                  <c:v>47.29</c:v>
                </c:pt>
                <c:pt idx="12">
                  <c:v>110.83</c:v>
                </c:pt>
                <c:pt idx="13">
                  <c:v>61.92</c:v>
                </c:pt>
                <c:pt idx="14">
                  <c:v>45.14</c:v>
                </c:pt>
                <c:pt idx="15">
                  <c:v>43.59</c:v>
                </c:pt>
                <c:pt idx="16">
                  <c:v>44.01</c:v>
                </c:pt>
                <c:pt idx="17">
                  <c:v>45.3</c:v>
                </c:pt>
                <c:pt idx="18">
                  <c:v>44.51</c:v>
                </c:pt>
                <c:pt idx="19">
                  <c:v>42.07</c:v>
                </c:pt>
                <c:pt idx="20">
                  <c:v>41.73</c:v>
                </c:pt>
                <c:pt idx="21">
                  <c:v>41.96</c:v>
                </c:pt>
                <c:pt idx="22">
                  <c:v>44.16</c:v>
                </c:pt>
                <c:pt idx="23">
                  <c:v>43.56</c:v>
                </c:pt>
                <c:pt idx="24">
                  <c:v>42.45</c:v>
                </c:pt>
                <c:pt idx="25">
                  <c:v>43.04</c:v>
                </c:pt>
                <c:pt idx="26">
                  <c:v>41.22</c:v>
                </c:pt>
              </c:numCache>
            </c:numRef>
          </c:xVal>
          <c:yVal>
            <c:numRef>
              <c:f>Y.34!$C$11:$C$46</c:f>
              <c:numCache>
                <c:formatCode>0.00</c:formatCode>
                <c:ptCount val="36"/>
                <c:pt idx="0">
                  <c:v>159.19999999999999</c:v>
                </c:pt>
                <c:pt idx="1">
                  <c:v>159.19</c:v>
                </c:pt>
                <c:pt idx="2">
                  <c:v>159.18</c:v>
                </c:pt>
                <c:pt idx="3">
                  <c:v>159.19999999999999</c:v>
                </c:pt>
                <c:pt idx="4">
                  <c:v>159.24</c:v>
                </c:pt>
                <c:pt idx="5">
                  <c:v>159.22999999999999</c:v>
                </c:pt>
                <c:pt idx="6">
                  <c:v>159.21</c:v>
                </c:pt>
                <c:pt idx="7">
                  <c:v>159.22999999999999</c:v>
                </c:pt>
                <c:pt idx="8">
                  <c:v>159.28</c:v>
                </c:pt>
                <c:pt idx="9">
                  <c:v>159.49</c:v>
                </c:pt>
                <c:pt idx="10">
                  <c:v>159.27000000000001</c:v>
                </c:pt>
                <c:pt idx="11">
                  <c:v>159.41999999999999</c:v>
                </c:pt>
                <c:pt idx="12">
                  <c:v>160.44</c:v>
                </c:pt>
                <c:pt idx="13">
                  <c:v>159.63999999999999</c:v>
                </c:pt>
                <c:pt idx="14">
                  <c:v>159.27000000000001</c:v>
                </c:pt>
                <c:pt idx="15">
                  <c:v>159.19999999999999</c:v>
                </c:pt>
                <c:pt idx="16">
                  <c:v>159.22</c:v>
                </c:pt>
                <c:pt idx="17">
                  <c:v>159.22</c:v>
                </c:pt>
                <c:pt idx="18">
                  <c:v>159.19999999999999</c:v>
                </c:pt>
                <c:pt idx="19">
                  <c:v>159.19999999999999</c:v>
                </c:pt>
                <c:pt idx="20">
                  <c:v>159.22</c:v>
                </c:pt>
                <c:pt idx="21">
                  <c:v>159.18</c:v>
                </c:pt>
                <c:pt idx="22">
                  <c:v>159.19999999999999</c:v>
                </c:pt>
                <c:pt idx="23">
                  <c:v>159.18</c:v>
                </c:pt>
                <c:pt idx="24">
                  <c:v>159.16</c:v>
                </c:pt>
                <c:pt idx="25">
                  <c:v>159.18</c:v>
                </c:pt>
                <c:pt idx="26">
                  <c:v>159.16999999999999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E39F-4D32-844E-E5E621A4019A}"/>
            </c:ext>
          </c:extLst>
        </c:ser>
        <c:axId val="134058368"/>
        <c:axId val="134060672"/>
      </c:scatterChart>
      <c:valAx>
        <c:axId val="134058368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เนื้อที่รูปตัด ตร.ม.</a:t>
                </a:r>
              </a:p>
            </c:rich>
          </c:tx>
          <c:layout>
            <c:manualLayout>
              <c:xMode val="edge"/>
              <c:yMode val="edge"/>
              <c:x val="0.49110805205293395"/>
              <c:y val="0.89622984626921665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34060672"/>
        <c:crosses val="autoZero"/>
        <c:crossBetween val="midCat"/>
        <c:majorUnit val="20"/>
        <c:minorUnit val="5"/>
      </c:valAx>
      <c:valAx>
        <c:axId val="13406067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ม. (ร.ท.ก.)</a:t>
                </a:r>
              </a:p>
            </c:rich>
          </c:tx>
          <c:layout>
            <c:manualLayout>
              <c:xMode val="edge"/>
              <c:yMode val="edge"/>
              <c:x val="3.314703669034378E-2"/>
              <c:y val="0.23484283214598201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34058368"/>
        <c:crosses val="autoZero"/>
        <c:crossBetween val="midCat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111" r="0.75000000000000111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596959657348779"/>
          <c:y val="7.8125E-2"/>
          <c:w val="0.80418325602206353"/>
          <c:h val="0.70000000000000062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x"/>
            <c:size val="8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Y.34!$H$11:$H$53</c:f>
              <c:numCache>
                <c:formatCode>0.000</c:formatCode>
                <c:ptCount val="43"/>
                <c:pt idx="0">
                  <c:v>1.7999999999999999E-2</c:v>
                </c:pt>
                <c:pt idx="1">
                  <c:v>0</c:v>
                </c:pt>
                <c:pt idx="2">
                  <c:v>1.2999999999999999E-2</c:v>
                </c:pt>
                <c:pt idx="3">
                  <c:v>1.9E-2</c:v>
                </c:pt>
                <c:pt idx="4">
                  <c:v>0.04</c:v>
                </c:pt>
                <c:pt idx="5">
                  <c:v>3.1E-2</c:v>
                </c:pt>
                <c:pt idx="6">
                  <c:v>0.06</c:v>
                </c:pt>
                <c:pt idx="7">
                  <c:v>0</c:v>
                </c:pt>
                <c:pt idx="8">
                  <c:v>8.4000000000000005E-2</c:v>
                </c:pt>
                <c:pt idx="9">
                  <c:v>0.252</c:v>
                </c:pt>
                <c:pt idx="10">
                  <c:v>8.5999999999999993E-2</c:v>
                </c:pt>
                <c:pt idx="11">
                  <c:v>0.17499999999999999</c:v>
                </c:pt>
                <c:pt idx="12">
                  <c:v>0.91</c:v>
                </c:pt>
                <c:pt idx="13">
                  <c:v>0.374</c:v>
                </c:pt>
                <c:pt idx="14">
                  <c:v>4.7E-2</c:v>
                </c:pt>
                <c:pt idx="15">
                  <c:v>1.9E-2</c:v>
                </c:pt>
                <c:pt idx="16">
                  <c:v>4.0000000000000001E-3</c:v>
                </c:pt>
                <c:pt idx="17">
                  <c:v>1.7000000000000001E-2</c:v>
                </c:pt>
                <c:pt idx="18">
                  <c:v>6.0000000000000001E-3</c:v>
                </c:pt>
                <c:pt idx="19">
                  <c:v>1.2E-2</c:v>
                </c:pt>
                <c:pt idx="20">
                  <c:v>1.0999999999999999E-2</c:v>
                </c:pt>
                <c:pt idx="21">
                  <c:v>7.0000000000000001E-3</c:v>
                </c:pt>
                <c:pt idx="22">
                  <c:v>1.2E-2</c:v>
                </c:pt>
                <c:pt idx="23">
                  <c:v>1E-3</c:v>
                </c:pt>
                <c:pt idx="24">
                  <c:v>1E-3</c:v>
                </c:pt>
                <c:pt idx="25">
                  <c:v>1.7999999999999999E-2</c:v>
                </c:pt>
                <c:pt idx="26">
                  <c:v>0</c:v>
                </c:pt>
              </c:numCache>
            </c:numRef>
          </c:xVal>
          <c:yVal>
            <c:numRef>
              <c:f>Y.34!$C$11:$C$53</c:f>
              <c:numCache>
                <c:formatCode>0.00</c:formatCode>
                <c:ptCount val="43"/>
                <c:pt idx="0">
                  <c:v>159.19999999999999</c:v>
                </c:pt>
                <c:pt idx="1">
                  <c:v>159.19</c:v>
                </c:pt>
                <c:pt idx="2">
                  <c:v>159.18</c:v>
                </c:pt>
                <c:pt idx="3">
                  <c:v>159.19999999999999</c:v>
                </c:pt>
                <c:pt idx="4">
                  <c:v>159.24</c:v>
                </c:pt>
                <c:pt idx="5">
                  <c:v>159.22999999999999</c:v>
                </c:pt>
                <c:pt idx="6">
                  <c:v>159.21</c:v>
                </c:pt>
                <c:pt idx="7">
                  <c:v>159.22999999999999</c:v>
                </c:pt>
                <c:pt idx="8">
                  <c:v>159.28</c:v>
                </c:pt>
                <c:pt idx="9">
                  <c:v>159.49</c:v>
                </c:pt>
                <c:pt idx="10">
                  <c:v>159.27000000000001</c:v>
                </c:pt>
                <c:pt idx="11">
                  <c:v>159.41999999999999</c:v>
                </c:pt>
                <c:pt idx="12">
                  <c:v>160.44</c:v>
                </c:pt>
                <c:pt idx="13">
                  <c:v>159.63999999999999</c:v>
                </c:pt>
                <c:pt idx="14">
                  <c:v>159.27000000000001</c:v>
                </c:pt>
                <c:pt idx="15">
                  <c:v>159.19999999999999</c:v>
                </c:pt>
                <c:pt idx="16">
                  <c:v>159.22</c:v>
                </c:pt>
                <c:pt idx="17">
                  <c:v>159.22</c:v>
                </c:pt>
                <c:pt idx="18">
                  <c:v>159.19999999999999</c:v>
                </c:pt>
                <c:pt idx="19">
                  <c:v>159.19999999999999</c:v>
                </c:pt>
                <c:pt idx="20">
                  <c:v>159.22</c:v>
                </c:pt>
                <c:pt idx="21">
                  <c:v>159.18</c:v>
                </c:pt>
                <c:pt idx="22">
                  <c:v>159.19999999999999</c:v>
                </c:pt>
                <c:pt idx="23">
                  <c:v>159.18</c:v>
                </c:pt>
                <c:pt idx="24">
                  <c:v>159.16</c:v>
                </c:pt>
                <c:pt idx="25">
                  <c:v>159.18</c:v>
                </c:pt>
                <c:pt idx="26">
                  <c:v>159.16999999999999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1799-4DDF-8FDA-C8DF800DF8A6}"/>
            </c:ext>
          </c:extLst>
        </c:ser>
        <c:axId val="134694784"/>
        <c:axId val="134706304"/>
      </c:scatterChart>
      <c:valAx>
        <c:axId val="134694784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ความเร็วกระแสน้ำ - ม./วินาที</a:t>
                </a:r>
              </a:p>
            </c:rich>
          </c:tx>
          <c:layout>
            <c:manualLayout>
              <c:xMode val="edge"/>
              <c:yMode val="edge"/>
              <c:x val="0.4315593125290163"/>
              <c:y val="0.89591148411837762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34706304"/>
        <c:crosses val="autoZero"/>
        <c:crossBetween val="midCat"/>
      </c:valAx>
      <c:valAx>
        <c:axId val="13470630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- ม.(ร.ท.ก)</a:t>
                </a:r>
              </a:p>
            </c:rich>
          </c:tx>
          <c:layout>
            <c:manualLayout>
              <c:xMode val="edge"/>
              <c:yMode val="edge"/>
              <c:x val="1.9011450188691395E-2"/>
              <c:y val="0.23240259638203936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34694784"/>
        <c:crosses val="autoZero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111" r="0.750000000000001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emf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647700</xdr:colOff>
      <xdr:row>0</xdr:row>
      <xdr:rowOff>142875</xdr:rowOff>
    </xdr:from>
    <xdr:to>
      <xdr:col>5</xdr:col>
      <xdr:colOff>546735</xdr:colOff>
      <xdr:row>2</xdr:row>
      <xdr:rowOff>209550</xdr:rowOff>
    </xdr:to>
    <xdr:pic>
      <xdr:nvPicPr>
        <xdr:cNvPr id="2" name="Picture 17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24000"/>
          <a:grayscl/>
          <a:biLevel thresh="50000"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125" y="142875"/>
          <a:ext cx="638175" cy="6000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9525</xdr:colOff>
      <xdr:row>3</xdr:row>
      <xdr:rowOff>314325</xdr:rowOff>
    </xdr:from>
    <xdr:to>
      <xdr:col>20</xdr:col>
      <xdr:colOff>571500</xdr:colOff>
      <xdr:row>16</xdr:row>
      <xdr:rowOff>9525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57150</xdr:colOff>
      <xdr:row>17</xdr:row>
      <xdr:rowOff>9525</xdr:rowOff>
    </xdr:from>
    <xdr:to>
      <xdr:col>19</xdr:col>
      <xdr:colOff>590550</xdr:colOff>
      <xdr:row>28</xdr:row>
      <xdr:rowOff>209550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38100</xdr:colOff>
      <xdr:row>29</xdr:row>
      <xdr:rowOff>219075</xdr:rowOff>
    </xdr:from>
    <xdr:to>
      <xdr:col>19</xdr:col>
      <xdr:colOff>561975</xdr:colOff>
      <xdr:row>41</xdr:row>
      <xdr:rowOff>104775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11</xdr:col>
      <xdr:colOff>332305</xdr:colOff>
      <xdr:row>0</xdr:row>
      <xdr:rowOff>180975</xdr:rowOff>
    </xdr:from>
    <xdr:ext cx="5507341" cy="820225"/>
    <xdr:sp macro="" textlink="">
      <xdr:nvSpPr>
        <xdr:cNvPr id="6" name="Text Box 7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8152330" y="180975"/>
          <a:ext cx="5507341" cy="820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50292" rIns="18288" bIns="0" anchor="t" upright="1">
          <a:spAutoFit/>
        </a:bodyPr>
        <a:lstStyle/>
        <a:p>
          <a:pPr algn="ctr" rtl="0">
            <a:defRPr sz="1000"/>
          </a:pPr>
          <a:r>
            <a:rPr lang="th-TH" sz="1600" b="1" i="0" strike="noStrike">
              <a:solidFill>
                <a:srgbClr val="000000"/>
              </a:solidFill>
              <a:latin typeface="Cordia New"/>
              <a:cs typeface="Cordia New"/>
            </a:rPr>
            <a:t>การตรวจสอบการบันทึกตารางสถิติการสำรวจปริมาณน้ำ (อท. 1-02)</a:t>
          </a:r>
        </a:p>
        <a:p>
          <a:pPr algn="ctr" rtl="0">
            <a:defRPr sz="1000"/>
          </a:pPr>
          <a:r>
            <a:rPr lang="th-TH" sz="1600" b="1" i="0" strike="noStrike">
              <a:solidFill>
                <a:srgbClr val="000000"/>
              </a:solidFill>
              <a:latin typeface="Cordia New"/>
              <a:cs typeface="Cordia New"/>
            </a:rPr>
            <a:t>โดยกราฟแสดงความสัมพันธ์ระหว่างระดับน้ำกับปริมาณน้ำ/เนื้อที่รูปตัด/ความเร็วกระแสน้ำ</a:t>
          </a:r>
        </a:p>
        <a:p>
          <a:pPr algn="ctr" rtl="0">
            <a:defRPr sz="1000"/>
          </a:pPr>
          <a:r>
            <a:rPr lang="th-TH" sz="1600" b="1" i="0" strike="noStrike">
              <a:solidFill>
                <a:srgbClr val="000000"/>
              </a:solidFill>
              <a:latin typeface="Cordia New"/>
              <a:cs typeface="Cordia New"/>
            </a:rPr>
            <a:t>ของสถานีแม่น้ำแม่หล่าย  (</a:t>
          </a:r>
          <a:r>
            <a:rPr lang="en-US" sz="1600" b="1" i="0" strike="noStrike">
              <a:solidFill>
                <a:srgbClr val="000000"/>
              </a:solidFill>
              <a:latin typeface="Cordia New"/>
              <a:cs typeface="Cordia New"/>
            </a:rPr>
            <a:t>Y.34)  </a:t>
          </a:r>
          <a:r>
            <a:rPr lang="th-TH" sz="1600" b="1" i="0" strike="noStrike">
              <a:solidFill>
                <a:srgbClr val="000000"/>
              </a:solidFill>
              <a:latin typeface="Cordia New"/>
              <a:cs typeface="Cordia New"/>
            </a:rPr>
            <a:t>อ.เมือง  จ.แพร่  (ปีน้ำ  2023</a:t>
          </a:r>
          <a:r>
            <a:rPr lang="th-TH" sz="1600" b="1" i="0" strike="noStrike" baseline="0">
              <a:solidFill>
                <a:srgbClr val="000000"/>
              </a:solidFill>
              <a:latin typeface="Cordia New"/>
              <a:cs typeface="Cordia New"/>
            </a:rPr>
            <a:t>)</a:t>
          </a:r>
          <a:endParaRPr lang="th-TH" sz="1600" b="1" i="0" strike="noStrike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CA274"/>
  <sheetViews>
    <sheetView tabSelected="1" zoomScale="110" zoomScaleNormal="110" workbookViewId="0">
      <selection activeCell="J39" sqref="J39"/>
    </sheetView>
  </sheetViews>
  <sheetFormatPr defaultColWidth="9.125" defaultRowHeight="21"/>
  <cols>
    <col min="1" max="1" width="11.25" style="21" customWidth="1"/>
    <col min="2" max="2" width="8.75" style="12" customWidth="1"/>
    <col min="3" max="3" width="8.75" style="18" customWidth="1"/>
    <col min="4" max="5" width="10.875" style="18" customWidth="1"/>
    <col min="6" max="6" width="9" style="12" customWidth="1"/>
    <col min="7" max="7" width="9.25" style="12" customWidth="1"/>
    <col min="8" max="8" width="10.875" style="18" customWidth="1"/>
    <col min="9" max="9" width="9.875" style="16" customWidth="1"/>
    <col min="10" max="10" width="16.875" style="25" customWidth="1"/>
    <col min="11" max="11" width="9.125" style="18"/>
    <col min="12" max="12" width="9.75" style="18" customWidth="1"/>
    <col min="13" max="16384" width="9.125" style="18"/>
  </cols>
  <sheetData>
    <row r="1" spans="1:68" s="8" customFormat="1" ht="21" customHeight="1">
      <c r="A1" s="1" t="s">
        <v>0</v>
      </c>
      <c r="B1" s="2"/>
      <c r="C1" s="3"/>
      <c r="D1" s="4"/>
      <c r="E1" s="4"/>
      <c r="F1" s="5"/>
      <c r="G1" s="5"/>
      <c r="H1" s="4"/>
      <c r="I1" s="6"/>
      <c r="J1" s="7" t="s">
        <v>1</v>
      </c>
    </row>
    <row r="2" spans="1:68" s="8" customFormat="1" ht="21" customHeight="1">
      <c r="A2" s="1" t="s">
        <v>2</v>
      </c>
      <c r="B2" s="2"/>
      <c r="C2" s="9"/>
      <c r="D2" s="4"/>
      <c r="E2" s="4"/>
      <c r="F2" s="5"/>
      <c r="G2" s="5"/>
      <c r="H2" s="4"/>
      <c r="I2" s="6"/>
      <c r="J2" s="10"/>
    </row>
    <row r="3" spans="1:68" ht="18" customHeight="1">
      <c r="A3" s="11"/>
      <c r="C3" s="13"/>
      <c r="D3" s="14"/>
      <c r="E3" s="14"/>
      <c r="F3" s="15"/>
      <c r="G3" s="15"/>
      <c r="H3" s="14"/>
      <c r="J3" s="17"/>
      <c r="P3" s="19"/>
    </row>
    <row r="4" spans="1:68" ht="27.9" customHeight="1">
      <c r="A4" s="92" t="s">
        <v>3</v>
      </c>
      <c r="B4" s="92"/>
      <c r="C4" s="92"/>
      <c r="D4" s="92"/>
      <c r="E4" s="92"/>
      <c r="F4" s="92"/>
      <c r="G4" s="92"/>
      <c r="H4" s="92"/>
      <c r="I4" s="92"/>
      <c r="J4" s="92"/>
      <c r="K4" s="20"/>
      <c r="L4" s="20"/>
      <c r="M4" s="20"/>
      <c r="N4" s="20"/>
      <c r="O4" s="20"/>
      <c r="P4" s="19"/>
    </row>
    <row r="5" spans="1:68" ht="21" customHeight="1">
      <c r="A5" s="11"/>
      <c r="C5" s="13"/>
      <c r="D5" s="14"/>
      <c r="E5" s="14"/>
      <c r="F5" s="15"/>
      <c r="G5" s="15"/>
      <c r="H5" s="14"/>
      <c r="J5" s="17"/>
      <c r="P5" s="19"/>
    </row>
    <row r="6" spans="1:68" s="8" customFormat="1" ht="21" customHeight="1">
      <c r="A6" s="21" t="s">
        <v>4</v>
      </c>
      <c r="B6" s="22" t="s">
        <v>5</v>
      </c>
      <c r="C6" s="18"/>
      <c r="D6" s="23" t="s">
        <v>6</v>
      </c>
      <c r="E6" s="23"/>
      <c r="F6" s="22" t="s">
        <v>7</v>
      </c>
      <c r="G6" s="24"/>
      <c r="H6" s="23" t="s">
        <v>8</v>
      </c>
      <c r="I6" s="16" t="s">
        <v>9</v>
      </c>
      <c r="J6" s="25"/>
    </row>
    <row r="7" spans="1:68" s="8" customFormat="1" ht="21" customHeight="1">
      <c r="A7" s="21" t="s">
        <v>10</v>
      </c>
      <c r="B7" s="26" t="s">
        <v>11</v>
      </c>
      <c r="C7" s="18"/>
      <c r="D7" s="23" t="s">
        <v>12</v>
      </c>
      <c r="E7" s="23"/>
      <c r="F7" s="26" t="s">
        <v>13</v>
      </c>
      <c r="G7" s="24"/>
      <c r="H7" s="23" t="s">
        <v>14</v>
      </c>
      <c r="I7" s="16" t="s">
        <v>15</v>
      </c>
      <c r="J7" s="25"/>
    </row>
    <row r="8" spans="1:68" s="8" customFormat="1" ht="21" customHeight="1">
      <c r="A8" s="21" t="s">
        <v>16</v>
      </c>
      <c r="B8" s="24"/>
      <c r="C8" s="27">
        <v>157.27000000000001</v>
      </c>
      <c r="D8" s="23" t="s">
        <v>17</v>
      </c>
      <c r="E8" s="23"/>
      <c r="F8" s="12"/>
      <c r="G8" s="24"/>
      <c r="H8" s="23" t="s">
        <v>49</v>
      </c>
      <c r="I8" s="16"/>
      <c r="J8" s="25"/>
    </row>
    <row r="9" spans="1:68" s="8" customFormat="1" ht="23.1" customHeight="1">
      <c r="A9" s="93" t="s">
        <v>18</v>
      </c>
      <c r="B9" s="28" t="s">
        <v>19</v>
      </c>
      <c r="C9" s="29" t="s">
        <v>19</v>
      </c>
      <c r="D9" s="29" t="s">
        <v>20</v>
      </c>
      <c r="E9" s="29" t="s">
        <v>21</v>
      </c>
      <c r="F9" s="29" t="s">
        <v>22</v>
      </c>
      <c r="G9" s="29" t="s">
        <v>23</v>
      </c>
      <c r="H9" s="29" t="s">
        <v>24</v>
      </c>
      <c r="I9" s="30" t="s">
        <v>25</v>
      </c>
      <c r="J9" s="93" t="s">
        <v>26</v>
      </c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</row>
    <row r="10" spans="1:68" s="8" customFormat="1" ht="23.1" customHeight="1">
      <c r="A10" s="94"/>
      <c r="B10" s="31" t="s">
        <v>27</v>
      </c>
      <c r="C10" s="31" t="s">
        <v>28</v>
      </c>
      <c r="D10" s="31" t="s">
        <v>29</v>
      </c>
      <c r="E10" s="31" t="s">
        <v>30</v>
      </c>
      <c r="F10" s="31" t="s">
        <v>31</v>
      </c>
      <c r="G10" s="31" t="s">
        <v>32</v>
      </c>
      <c r="H10" s="31" t="s">
        <v>33</v>
      </c>
      <c r="I10" s="32" t="s">
        <v>34</v>
      </c>
      <c r="J10" s="94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</row>
    <row r="11" spans="1:68" s="35" customFormat="1" ht="21" customHeight="1">
      <c r="A11" s="86" t="s">
        <v>50</v>
      </c>
      <c r="B11" s="33">
        <v>1.93</v>
      </c>
      <c r="C11" s="33">
        <v>159.19999999999999</v>
      </c>
      <c r="D11" s="87" t="s">
        <v>51</v>
      </c>
      <c r="E11" s="87" t="s">
        <v>52</v>
      </c>
      <c r="F11" s="33">
        <v>37.21</v>
      </c>
      <c r="G11" s="33">
        <v>43.11</v>
      </c>
      <c r="H11" s="34">
        <v>1.7999999999999999E-2</v>
      </c>
      <c r="I11" s="34">
        <v>0.75800000000000001</v>
      </c>
      <c r="J11" s="82" t="s">
        <v>39</v>
      </c>
    </row>
    <row r="12" spans="1:68" s="35" customFormat="1" ht="21" customHeight="1">
      <c r="A12" s="38" t="s">
        <v>53</v>
      </c>
      <c r="B12" s="36">
        <v>1.92</v>
      </c>
      <c r="C12" s="36">
        <v>159.19</v>
      </c>
      <c r="D12" s="54" t="s">
        <v>54</v>
      </c>
      <c r="E12" s="54" t="s">
        <v>55</v>
      </c>
      <c r="F12" s="36">
        <v>44.72</v>
      </c>
      <c r="G12" s="36">
        <v>52.01</v>
      </c>
      <c r="H12" s="37">
        <v>0</v>
      </c>
      <c r="I12" s="37">
        <v>0</v>
      </c>
      <c r="J12" s="83" t="s">
        <v>41</v>
      </c>
    </row>
    <row r="13" spans="1:68" s="35" customFormat="1" ht="21" customHeight="1">
      <c r="A13" s="38" t="s">
        <v>56</v>
      </c>
      <c r="B13" s="36">
        <v>1.91</v>
      </c>
      <c r="C13" s="36">
        <v>159.18</v>
      </c>
      <c r="D13" s="54" t="s">
        <v>57</v>
      </c>
      <c r="E13" s="54" t="s">
        <v>47</v>
      </c>
      <c r="F13" s="36">
        <v>38.51</v>
      </c>
      <c r="G13" s="36">
        <v>39.72</v>
      </c>
      <c r="H13" s="37">
        <v>1.2999999999999999E-2</v>
      </c>
      <c r="I13" s="37">
        <v>0.52</v>
      </c>
      <c r="J13" s="83" t="s">
        <v>119</v>
      </c>
    </row>
    <row r="14" spans="1:68" s="35" customFormat="1" ht="21" customHeight="1">
      <c r="A14" s="38" t="s">
        <v>58</v>
      </c>
      <c r="B14" s="36">
        <v>1.93</v>
      </c>
      <c r="C14" s="36">
        <v>159.19999999999999</v>
      </c>
      <c r="D14" s="54" t="s">
        <v>43</v>
      </c>
      <c r="E14" s="54" t="s">
        <v>59</v>
      </c>
      <c r="F14" s="36">
        <v>48.34</v>
      </c>
      <c r="G14" s="36">
        <v>49.77</v>
      </c>
      <c r="H14" s="37">
        <v>1.9E-2</v>
      </c>
      <c r="I14" s="37">
        <v>0.92400000000000004</v>
      </c>
      <c r="J14" s="83" t="s">
        <v>40</v>
      </c>
    </row>
    <row r="15" spans="1:68" s="35" customFormat="1" ht="21" customHeight="1">
      <c r="A15" s="38" t="s">
        <v>60</v>
      </c>
      <c r="B15" s="36">
        <v>1.97</v>
      </c>
      <c r="C15" s="36">
        <v>159.24</v>
      </c>
      <c r="D15" s="54" t="s">
        <v>61</v>
      </c>
      <c r="E15" s="54" t="s">
        <v>45</v>
      </c>
      <c r="F15" s="36">
        <v>49.62</v>
      </c>
      <c r="G15" s="36">
        <v>65.17</v>
      </c>
      <c r="H15" s="37">
        <v>0.04</v>
      </c>
      <c r="I15" s="37">
        <v>2.6190000000000002</v>
      </c>
      <c r="J15" s="83" t="s">
        <v>40</v>
      </c>
    </row>
    <row r="16" spans="1:68" s="35" customFormat="1" ht="21" customHeight="1">
      <c r="A16" s="38" t="s">
        <v>62</v>
      </c>
      <c r="B16" s="36">
        <v>1.96</v>
      </c>
      <c r="C16" s="36">
        <v>159.22999999999999</v>
      </c>
      <c r="D16" s="54" t="s">
        <v>63</v>
      </c>
      <c r="E16" s="54" t="s">
        <v>44</v>
      </c>
      <c r="F16" s="36">
        <v>41.76</v>
      </c>
      <c r="G16" s="36">
        <v>50.98</v>
      </c>
      <c r="H16" s="37">
        <v>3.1E-2</v>
      </c>
      <c r="I16" s="37">
        <v>1.5740000000000001</v>
      </c>
      <c r="J16" s="83" t="s">
        <v>40</v>
      </c>
    </row>
    <row r="17" spans="1:26" s="35" customFormat="1" ht="21" customHeight="1">
      <c r="A17" s="38" t="s">
        <v>64</v>
      </c>
      <c r="B17" s="36">
        <v>1.94</v>
      </c>
      <c r="C17" s="36">
        <v>159.21</v>
      </c>
      <c r="D17" s="54" t="s">
        <v>65</v>
      </c>
      <c r="E17" s="54" t="s">
        <v>66</v>
      </c>
      <c r="F17" s="36">
        <v>34.08</v>
      </c>
      <c r="G17" s="36">
        <v>37.200000000000003</v>
      </c>
      <c r="H17" s="37">
        <v>0.06</v>
      </c>
      <c r="I17" s="37">
        <v>2.2309999999999999</v>
      </c>
      <c r="J17" s="83" t="s">
        <v>40</v>
      </c>
    </row>
    <row r="18" spans="1:26" s="35" customFormat="1" ht="21" customHeight="1">
      <c r="A18" s="38" t="s">
        <v>67</v>
      </c>
      <c r="B18" s="36">
        <v>1.96</v>
      </c>
      <c r="C18" s="36">
        <v>159.22999999999999</v>
      </c>
      <c r="D18" s="54" t="s">
        <v>68</v>
      </c>
      <c r="E18" s="54" t="s">
        <v>69</v>
      </c>
      <c r="F18" s="36">
        <v>32.35</v>
      </c>
      <c r="G18" s="36">
        <v>44.88</v>
      </c>
      <c r="H18" s="37">
        <v>0</v>
      </c>
      <c r="I18" s="37">
        <v>0</v>
      </c>
      <c r="J18" s="83" t="s">
        <v>40</v>
      </c>
    </row>
    <row r="19" spans="1:26" s="35" customFormat="1" ht="21" customHeight="1">
      <c r="A19" s="38" t="s">
        <v>70</v>
      </c>
      <c r="B19" s="39">
        <v>2.0099999999999998</v>
      </c>
      <c r="C19" s="36">
        <v>159.28</v>
      </c>
      <c r="D19" s="54" t="s">
        <v>71</v>
      </c>
      <c r="E19" s="54" t="s">
        <v>72</v>
      </c>
      <c r="F19" s="36">
        <v>39.299999999999997</v>
      </c>
      <c r="G19" s="36">
        <v>38.49</v>
      </c>
      <c r="H19" s="37">
        <v>8.4000000000000005E-2</v>
      </c>
      <c r="I19" s="37">
        <v>3.218</v>
      </c>
      <c r="J19" s="83" t="s">
        <v>40</v>
      </c>
    </row>
    <row r="20" spans="1:26" s="35" customFormat="1" ht="21" customHeight="1">
      <c r="A20" s="38" t="s">
        <v>73</v>
      </c>
      <c r="B20" s="36">
        <v>2.2200000000000002</v>
      </c>
      <c r="C20" s="36">
        <v>159.49</v>
      </c>
      <c r="D20" s="54" t="s">
        <v>74</v>
      </c>
      <c r="E20" s="54" t="s">
        <v>75</v>
      </c>
      <c r="F20" s="36">
        <v>38.85</v>
      </c>
      <c r="G20" s="36">
        <v>45.16</v>
      </c>
      <c r="H20" s="37">
        <v>0.252</v>
      </c>
      <c r="I20" s="37">
        <v>11.388</v>
      </c>
      <c r="J20" s="83" t="s">
        <v>40</v>
      </c>
    </row>
    <row r="21" spans="1:26" s="35" customFormat="1" ht="21" customHeight="1">
      <c r="A21" s="38" t="s">
        <v>76</v>
      </c>
      <c r="B21" s="36">
        <v>2</v>
      </c>
      <c r="C21" s="36">
        <v>159.27000000000001</v>
      </c>
      <c r="D21" s="54" t="s">
        <v>77</v>
      </c>
      <c r="E21" s="54" t="s">
        <v>78</v>
      </c>
      <c r="F21" s="36">
        <v>40.49</v>
      </c>
      <c r="G21" s="36">
        <v>40.61</v>
      </c>
      <c r="H21" s="37">
        <v>8.5999999999999993E-2</v>
      </c>
      <c r="I21" s="37">
        <v>3.4860000000000002</v>
      </c>
      <c r="J21" s="83" t="s">
        <v>40</v>
      </c>
    </row>
    <row r="22" spans="1:26" s="35" customFormat="1" ht="21" customHeight="1">
      <c r="A22" s="38" t="s">
        <v>79</v>
      </c>
      <c r="B22" s="36">
        <v>2.15</v>
      </c>
      <c r="C22" s="36">
        <v>159.41999999999999</v>
      </c>
      <c r="D22" s="54" t="s">
        <v>80</v>
      </c>
      <c r="E22" s="54" t="s">
        <v>81</v>
      </c>
      <c r="F22" s="36">
        <v>40.29</v>
      </c>
      <c r="G22" s="36">
        <v>47.29</v>
      </c>
      <c r="H22" s="37">
        <v>0.17499999999999999</v>
      </c>
      <c r="I22" s="37">
        <v>8.2859999999999996</v>
      </c>
      <c r="J22" s="83" t="s">
        <v>40</v>
      </c>
    </row>
    <row r="23" spans="1:26" s="35" customFormat="1" ht="21" customHeight="1">
      <c r="A23" s="38" t="s">
        <v>82</v>
      </c>
      <c r="B23" s="36">
        <v>3.17</v>
      </c>
      <c r="C23" s="36">
        <v>160.44</v>
      </c>
      <c r="D23" s="54" t="s">
        <v>46</v>
      </c>
      <c r="E23" s="54" t="s">
        <v>83</v>
      </c>
      <c r="F23" s="36">
        <v>67.94</v>
      </c>
      <c r="G23" s="36">
        <v>110.83</v>
      </c>
      <c r="H23" s="37">
        <v>0.91</v>
      </c>
      <c r="I23" s="37">
        <v>100.845</v>
      </c>
      <c r="J23" s="83" t="s">
        <v>40</v>
      </c>
    </row>
    <row r="24" spans="1:26" s="35" customFormat="1" ht="21" customHeight="1">
      <c r="A24" s="38" t="s">
        <v>84</v>
      </c>
      <c r="B24" s="36">
        <v>2.37</v>
      </c>
      <c r="C24" s="36">
        <v>159.63999999999999</v>
      </c>
      <c r="D24" s="54" t="s">
        <v>69</v>
      </c>
      <c r="E24" s="54" t="s">
        <v>48</v>
      </c>
      <c r="F24" s="36">
        <v>43.67</v>
      </c>
      <c r="G24" s="36">
        <v>61.92</v>
      </c>
      <c r="H24" s="37">
        <v>0.374</v>
      </c>
      <c r="I24" s="37">
        <v>23.137</v>
      </c>
      <c r="J24" s="83" t="s">
        <v>40</v>
      </c>
    </row>
    <row r="25" spans="1:26" s="35" customFormat="1" ht="21" customHeight="1">
      <c r="A25" s="38" t="s">
        <v>85</v>
      </c>
      <c r="B25" s="36">
        <v>2</v>
      </c>
      <c r="C25" s="36">
        <v>159.27000000000001</v>
      </c>
      <c r="D25" s="54" t="s">
        <v>86</v>
      </c>
      <c r="E25" s="54" t="s">
        <v>87</v>
      </c>
      <c r="F25" s="36">
        <v>39.86</v>
      </c>
      <c r="G25" s="36">
        <v>45.14</v>
      </c>
      <c r="H25" s="37">
        <v>4.7E-2</v>
      </c>
      <c r="I25" s="37">
        <v>2.1349999999999998</v>
      </c>
      <c r="J25" s="83" t="s">
        <v>40</v>
      </c>
    </row>
    <row r="26" spans="1:26" s="25" customFormat="1">
      <c r="A26" s="38" t="s">
        <v>88</v>
      </c>
      <c r="B26" s="40">
        <v>1.93</v>
      </c>
      <c r="C26" s="36">
        <v>159.19999999999999</v>
      </c>
      <c r="D26" s="54" t="s">
        <v>89</v>
      </c>
      <c r="E26" s="54" t="s">
        <v>90</v>
      </c>
      <c r="F26" s="40">
        <v>40.57</v>
      </c>
      <c r="G26" s="40">
        <v>43.59</v>
      </c>
      <c r="H26" s="37">
        <v>1.9E-2</v>
      </c>
      <c r="I26" s="41">
        <v>0.83799999999999997</v>
      </c>
      <c r="J26" s="83" t="s">
        <v>40</v>
      </c>
      <c r="K26" s="35"/>
      <c r="L26" s="35"/>
      <c r="M26" s="35"/>
      <c r="N26" s="35"/>
      <c r="O26" s="35"/>
      <c r="P26" s="35"/>
    </row>
    <row r="27" spans="1:26" s="25" customFormat="1">
      <c r="A27" s="38" t="s">
        <v>91</v>
      </c>
      <c r="B27" s="36">
        <v>1.95</v>
      </c>
      <c r="C27" s="36">
        <v>159.22</v>
      </c>
      <c r="D27" s="54" t="s">
        <v>92</v>
      </c>
      <c r="E27" s="54" t="s">
        <v>93</v>
      </c>
      <c r="F27" s="40">
        <v>39.56</v>
      </c>
      <c r="G27" s="40">
        <v>44.01</v>
      </c>
      <c r="H27" s="37">
        <v>4.0000000000000001E-3</v>
      </c>
      <c r="I27" s="41">
        <v>0.16500000000000001</v>
      </c>
      <c r="J27" s="83" t="s">
        <v>40</v>
      </c>
      <c r="K27" s="35"/>
      <c r="L27" s="35"/>
      <c r="M27" s="35"/>
      <c r="N27" s="35"/>
      <c r="O27" s="35"/>
      <c r="P27" s="35"/>
      <c r="V27" s="18"/>
      <c r="W27" s="18"/>
      <c r="X27" s="18"/>
      <c r="Y27" s="18"/>
      <c r="Z27" s="18"/>
    </row>
    <row r="28" spans="1:26" s="25" customFormat="1">
      <c r="A28" s="38" t="s">
        <v>94</v>
      </c>
      <c r="B28" s="40">
        <v>1.95</v>
      </c>
      <c r="C28" s="36">
        <v>159.22</v>
      </c>
      <c r="D28" s="54" t="s">
        <v>95</v>
      </c>
      <c r="E28" s="54" t="s">
        <v>95</v>
      </c>
      <c r="F28" s="40">
        <v>41.48</v>
      </c>
      <c r="G28" s="40">
        <v>45.3</v>
      </c>
      <c r="H28" s="37">
        <v>1.7000000000000001E-2</v>
      </c>
      <c r="I28" s="41">
        <v>0.77700000000000002</v>
      </c>
      <c r="J28" s="83" t="s">
        <v>40</v>
      </c>
      <c r="K28" s="35"/>
      <c r="L28" s="35"/>
      <c r="M28" s="35"/>
      <c r="N28" s="35"/>
      <c r="O28" s="35"/>
      <c r="P28" s="35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 s="25" customFormat="1">
      <c r="A29" s="38" t="s">
        <v>96</v>
      </c>
      <c r="B29" s="40">
        <v>1.93</v>
      </c>
      <c r="C29" s="36">
        <v>159.19999999999999</v>
      </c>
      <c r="D29" s="54" t="s">
        <v>97</v>
      </c>
      <c r="E29" s="54" t="s">
        <v>98</v>
      </c>
      <c r="F29" s="40">
        <v>40.94</v>
      </c>
      <c r="G29" s="40">
        <v>44.51</v>
      </c>
      <c r="H29" s="37">
        <v>6.0000000000000001E-3</v>
      </c>
      <c r="I29" s="41">
        <v>0.253</v>
      </c>
      <c r="J29" s="83" t="s">
        <v>40</v>
      </c>
      <c r="K29" s="35"/>
      <c r="L29" s="35"/>
      <c r="M29" s="35"/>
      <c r="N29" s="35"/>
      <c r="O29" s="35"/>
      <c r="P29" s="35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 s="25" customFormat="1">
      <c r="A30" s="38" t="s">
        <v>99</v>
      </c>
      <c r="B30" s="40">
        <v>1.93</v>
      </c>
      <c r="C30" s="36">
        <v>159.19999999999999</v>
      </c>
      <c r="D30" s="54" t="s">
        <v>100</v>
      </c>
      <c r="E30" s="54" t="s">
        <v>101</v>
      </c>
      <c r="F30" s="40">
        <v>37.700000000000003</v>
      </c>
      <c r="G30" s="40">
        <v>42.07</v>
      </c>
      <c r="H30" s="37">
        <v>1.2E-2</v>
      </c>
      <c r="I30" s="41">
        <v>0.505</v>
      </c>
      <c r="J30" s="83" t="s">
        <v>40</v>
      </c>
      <c r="K30" s="35"/>
      <c r="L30" s="35"/>
      <c r="M30" s="35"/>
      <c r="N30" s="35"/>
      <c r="O30" s="35"/>
      <c r="P30" s="35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s="25" customFormat="1">
      <c r="A31" s="38" t="s">
        <v>102</v>
      </c>
      <c r="B31" s="40">
        <v>1.95</v>
      </c>
      <c r="C31" s="36">
        <v>159.22</v>
      </c>
      <c r="D31" s="54" t="s">
        <v>103</v>
      </c>
      <c r="E31" s="54" t="s">
        <v>104</v>
      </c>
      <c r="F31" s="40">
        <v>35.74</v>
      </c>
      <c r="G31" s="40">
        <v>41.73</v>
      </c>
      <c r="H31" s="37">
        <v>1.0999999999999999E-2</v>
      </c>
      <c r="I31" s="41">
        <v>0.46800000000000003</v>
      </c>
      <c r="J31" s="83" t="s">
        <v>40</v>
      </c>
      <c r="K31" s="35"/>
      <c r="L31" s="35"/>
      <c r="M31" s="35"/>
      <c r="N31" s="35"/>
      <c r="O31" s="35"/>
      <c r="P31" s="35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 s="25" customFormat="1">
      <c r="A32" s="38" t="s">
        <v>105</v>
      </c>
      <c r="B32" s="40">
        <v>1.91</v>
      </c>
      <c r="C32" s="36">
        <v>159.18</v>
      </c>
      <c r="D32" s="54" t="s">
        <v>106</v>
      </c>
      <c r="E32" s="54" t="s">
        <v>107</v>
      </c>
      <c r="F32" s="40">
        <v>37.17</v>
      </c>
      <c r="G32" s="40">
        <v>41.96</v>
      </c>
      <c r="H32" s="37">
        <v>7.0000000000000001E-3</v>
      </c>
      <c r="I32" s="41">
        <v>0.311</v>
      </c>
      <c r="J32" s="83" t="s">
        <v>40</v>
      </c>
      <c r="K32" s="35"/>
      <c r="L32" s="35"/>
      <c r="M32" s="35"/>
      <c r="N32" s="35"/>
      <c r="O32" s="35"/>
      <c r="P32" s="35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79" s="25" customFormat="1">
      <c r="A33" s="38" t="s">
        <v>108</v>
      </c>
      <c r="B33" s="40">
        <v>1.93</v>
      </c>
      <c r="C33" s="36">
        <v>159.19999999999999</v>
      </c>
      <c r="D33" s="54" t="s">
        <v>109</v>
      </c>
      <c r="E33" s="54" t="s">
        <v>42</v>
      </c>
      <c r="F33" s="40">
        <v>39.159999999999997</v>
      </c>
      <c r="G33" s="40">
        <v>44.16</v>
      </c>
      <c r="H33" s="37">
        <v>1.2E-2</v>
      </c>
      <c r="I33" s="41">
        <v>0.52100000000000002</v>
      </c>
      <c r="J33" s="83" t="s">
        <v>40</v>
      </c>
      <c r="K33" s="35"/>
      <c r="L33" s="35"/>
      <c r="M33" s="35"/>
      <c r="N33" s="35"/>
      <c r="O33" s="35"/>
      <c r="P33" s="35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79" s="25" customFormat="1">
      <c r="A34" s="38" t="s">
        <v>110</v>
      </c>
      <c r="B34" s="40">
        <v>1.91</v>
      </c>
      <c r="C34" s="36">
        <v>159.18</v>
      </c>
      <c r="D34" s="54" t="s">
        <v>111</v>
      </c>
      <c r="E34" s="54" t="s">
        <v>44</v>
      </c>
      <c r="F34" s="40">
        <v>38.1</v>
      </c>
      <c r="G34" s="40">
        <v>43.56</v>
      </c>
      <c r="H34" s="37">
        <v>1E-3</v>
      </c>
      <c r="I34" s="41">
        <v>4.2999999999999997E-2</v>
      </c>
      <c r="J34" s="83" t="s">
        <v>40</v>
      </c>
      <c r="K34" s="35"/>
      <c r="L34" s="35"/>
      <c r="M34" s="35"/>
      <c r="N34" s="35"/>
      <c r="O34" s="35"/>
      <c r="P34" s="35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79" s="25" customFormat="1">
      <c r="A35" s="38" t="s">
        <v>112</v>
      </c>
      <c r="B35" s="40">
        <v>1.89</v>
      </c>
      <c r="C35" s="36">
        <v>159.16</v>
      </c>
      <c r="D35" s="54" t="s">
        <v>113</v>
      </c>
      <c r="E35" s="54" t="s">
        <v>114</v>
      </c>
      <c r="F35" s="40">
        <v>37.799999999999997</v>
      </c>
      <c r="G35" s="40">
        <v>42.45</v>
      </c>
      <c r="H35" s="37">
        <v>1E-3</v>
      </c>
      <c r="I35" s="41">
        <v>4.1000000000000002E-2</v>
      </c>
      <c r="J35" s="83" t="s">
        <v>40</v>
      </c>
      <c r="K35" s="35"/>
      <c r="L35" s="35"/>
      <c r="M35" s="35"/>
      <c r="N35" s="35"/>
      <c r="O35" s="35"/>
      <c r="P35" s="35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79" s="25" customFormat="1">
      <c r="A36" s="88" t="s">
        <v>115</v>
      </c>
      <c r="B36" s="42">
        <v>1.91</v>
      </c>
      <c r="C36" s="44">
        <v>159.18</v>
      </c>
      <c r="D36" s="89" t="s">
        <v>116</v>
      </c>
      <c r="E36" s="89" t="s">
        <v>59</v>
      </c>
      <c r="F36" s="42">
        <v>38.76</v>
      </c>
      <c r="G36" s="42">
        <v>43.04</v>
      </c>
      <c r="H36" s="43">
        <v>1.7999999999999999E-2</v>
      </c>
      <c r="I36" s="45">
        <v>0.78500000000000003</v>
      </c>
      <c r="J36" s="84" t="s">
        <v>40</v>
      </c>
      <c r="K36" s="35"/>
      <c r="L36" s="35"/>
      <c r="M36" s="35"/>
      <c r="N36" s="35"/>
      <c r="O36" s="35"/>
      <c r="P36" s="35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79" s="25" customFormat="1">
      <c r="A37" s="90" t="s">
        <v>117</v>
      </c>
      <c r="B37" s="48">
        <v>1.9</v>
      </c>
      <c r="C37" s="46">
        <v>159.16999999999999</v>
      </c>
      <c r="D37" s="91" t="s">
        <v>59</v>
      </c>
      <c r="E37" s="91" t="s">
        <v>118</v>
      </c>
      <c r="F37" s="48">
        <v>37.159999999999997</v>
      </c>
      <c r="G37" s="48">
        <v>41.22</v>
      </c>
      <c r="H37" s="47">
        <v>0</v>
      </c>
      <c r="I37" s="49">
        <v>0</v>
      </c>
      <c r="J37" s="85" t="s">
        <v>39</v>
      </c>
      <c r="K37" s="35"/>
      <c r="L37" s="35"/>
      <c r="M37" s="35"/>
      <c r="N37" s="35"/>
      <c r="O37" s="35"/>
      <c r="P37" s="35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79" s="25" customFormat="1">
      <c r="A38" s="38"/>
      <c r="B38" s="40"/>
      <c r="C38" s="36"/>
      <c r="D38" s="54"/>
      <c r="E38" s="54"/>
      <c r="F38" s="40"/>
      <c r="G38" s="40"/>
      <c r="H38" s="37"/>
      <c r="I38" s="41"/>
      <c r="J38" s="83"/>
      <c r="K38" s="35"/>
      <c r="L38" s="35"/>
      <c r="M38" s="35"/>
      <c r="N38" s="35"/>
      <c r="O38" s="35"/>
      <c r="P38" s="35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79" s="25" customFormat="1">
      <c r="A39" s="38"/>
      <c r="B39" s="40"/>
      <c r="C39" s="36"/>
      <c r="D39" s="54"/>
      <c r="E39" s="54"/>
      <c r="F39" s="40"/>
      <c r="G39" s="40"/>
      <c r="H39" s="37"/>
      <c r="I39" s="41"/>
      <c r="J39" s="83"/>
      <c r="K39" s="35"/>
      <c r="L39" s="35"/>
      <c r="M39" s="35"/>
      <c r="N39" s="35"/>
      <c r="O39" s="35"/>
      <c r="P39" s="35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79" s="50" customFormat="1">
      <c r="A40" s="38"/>
      <c r="B40" s="36"/>
      <c r="C40" s="36"/>
      <c r="D40" s="54"/>
      <c r="E40" s="54"/>
      <c r="F40" s="40"/>
      <c r="G40" s="40"/>
      <c r="H40" s="37"/>
      <c r="I40" s="41"/>
      <c r="J40" s="83"/>
      <c r="K40" s="35"/>
      <c r="L40" s="35"/>
      <c r="M40" s="35"/>
      <c r="N40" s="35"/>
      <c r="O40" s="35"/>
      <c r="P40" s="35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</row>
    <row r="41" spans="1:79" s="25" customFormat="1">
      <c r="A41" s="38"/>
      <c r="B41" s="36"/>
      <c r="C41" s="36"/>
      <c r="D41" s="54"/>
      <c r="E41" s="54"/>
      <c r="F41" s="40"/>
      <c r="G41" s="40"/>
      <c r="H41" s="37"/>
      <c r="I41" s="41"/>
      <c r="J41" s="83"/>
      <c r="K41" s="35"/>
      <c r="L41" s="35"/>
      <c r="M41" s="35"/>
      <c r="N41" s="35"/>
      <c r="O41" s="35"/>
      <c r="P41" s="35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79" s="25" customFormat="1">
      <c r="A42" s="38"/>
      <c r="B42" s="36"/>
      <c r="C42" s="36"/>
      <c r="D42" s="54"/>
      <c r="E42" s="54"/>
      <c r="F42" s="40"/>
      <c r="G42" s="40"/>
      <c r="H42" s="37"/>
      <c r="I42" s="41"/>
      <c r="J42" s="83"/>
      <c r="K42" s="35"/>
      <c r="L42" s="35"/>
      <c r="M42" s="35"/>
      <c r="N42" s="35"/>
      <c r="O42" s="35"/>
      <c r="P42" s="35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79" s="25" customFormat="1">
      <c r="A43" s="38"/>
      <c r="B43" s="36"/>
      <c r="C43" s="36"/>
      <c r="D43" s="54"/>
      <c r="E43" s="54"/>
      <c r="F43" s="51"/>
      <c r="G43" s="51"/>
      <c r="H43" s="52"/>
      <c r="I43" s="53"/>
      <c r="J43" s="83"/>
      <c r="K43" s="35"/>
      <c r="L43" s="35"/>
      <c r="M43" s="35"/>
      <c r="N43" s="35"/>
      <c r="O43" s="35"/>
      <c r="P43" s="35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79" s="25" customFormat="1">
      <c r="A44" s="38"/>
      <c r="B44" s="36"/>
      <c r="C44" s="36"/>
      <c r="D44" s="54"/>
      <c r="E44" s="54"/>
      <c r="F44" s="40"/>
      <c r="G44" s="40"/>
      <c r="H44" s="37"/>
      <c r="I44" s="41"/>
      <c r="J44" s="83"/>
      <c r="K44" s="35"/>
      <c r="L44" s="35"/>
      <c r="M44" s="35"/>
      <c r="N44" s="35"/>
      <c r="O44" s="35"/>
      <c r="P44" s="35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79" s="25" customFormat="1">
      <c r="A45" s="38"/>
      <c r="B45" s="36"/>
      <c r="C45" s="36"/>
      <c r="D45" s="54"/>
      <c r="E45" s="54"/>
      <c r="F45" s="40"/>
      <c r="G45" s="40"/>
      <c r="H45" s="37"/>
      <c r="I45" s="41"/>
      <c r="J45" s="83"/>
      <c r="K45" s="35"/>
      <c r="L45" s="35"/>
      <c r="M45" s="35"/>
      <c r="N45" s="35"/>
      <c r="O45" s="35"/>
      <c r="P45" s="35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79" s="25" customFormat="1">
      <c r="A46" s="79"/>
      <c r="B46" s="36"/>
      <c r="C46" s="37"/>
      <c r="D46" s="36"/>
      <c r="E46" s="36"/>
      <c r="F46" s="40"/>
      <c r="G46" s="40"/>
      <c r="H46" s="37"/>
      <c r="I46" s="41"/>
      <c r="J46" s="38"/>
      <c r="K46" s="35"/>
      <c r="L46" s="35"/>
      <c r="M46" s="35"/>
      <c r="N46" s="35"/>
      <c r="O46" s="35"/>
      <c r="P46" s="35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79" s="25" customFormat="1">
      <c r="A47" s="79"/>
      <c r="B47" s="36"/>
      <c r="C47" s="37"/>
      <c r="D47" s="36"/>
      <c r="E47" s="36"/>
      <c r="F47" s="40"/>
      <c r="G47" s="40"/>
      <c r="H47" s="37"/>
      <c r="I47" s="41"/>
      <c r="J47" s="38"/>
      <c r="K47" s="35"/>
      <c r="L47" s="35"/>
      <c r="M47" s="35"/>
      <c r="N47" s="35"/>
      <c r="O47" s="35"/>
      <c r="P47" s="35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79" s="25" customFormat="1">
      <c r="A48" s="79"/>
      <c r="B48" s="36"/>
      <c r="C48" s="37"/>
      <c r="D48" s="36"/>
      <c r="E48" s="36"/>
      <c r="F48" s="40"/>
      <c r="G48" s="40"/>
      <c r="H48" s="37"/>
      <c r="I48" s="41"/>
      <c r="J48" s="38"/>
      <c r="K48" s="35"/>
      <c r="L48" s="35"/>
      <c r="M48" s="35"/>
      <c r="N48" s="35"/>
      <c r="O48" s="35"/>
      <c r="P48" s="35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38" s="25" customFormat="1">
      <c r="A49" s="79"/>
      <c r="B49" s="36"/>
      <c r="C49" s="37"/>
      <c r="D49" s="36"/>
      <c r="E49" s="36"/>
      <c r="F49" s="40"/>
      <c r="G49" s="40"/>
      <c r="H49" s="37"/>
      <c r="I49" s="41"/>
      <c r="J49" s="38"/>
      <c r="K49" s="35"/>
      <c r="L49" s="35"/>
      <c r="M49" s="35"/>
      <c r="N49" s="35"/>
      <c r="O49" s="35"/>
      <c r="P49" s="35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38" s="25" customFormat="1">
      <c r="A50" s="79"/>
      <c r="B50" s="36"/>
      <c r="C50" s="37"/>
      <c r="D50" s="36"/>
      <c r="E50" s="36"/>
      <c r="F50" s="40"/>
      <c r="G50" s="40"/>
      <c r="H50" s="37"/>
      <c r="I50" s="41"/>
      <c r="J50" s="54"/>
      <c r="K50" s="35"/>
      <c r="L50" s="35"/>
      <c r="M50" s="35"/>
      <c r="N50" s="35"/>
      <c r="O50" s="35"/>
      <c r="P50" s="35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38" s="25" customFormat="1">
      <c r="A51" s="79"/>
      <c r="B51" s="36"/>
      <c r="C51" s="37"/>
      <c r="D51" s="36"/>
      <c r="E51" s="36"/>
      <c r="F51" s="40"/>
      <c r="G51" s="40"/>
      <c r="H51" s="37"/>
      <c r="I51" s="41"/>
      <c r="J51" s="54"/>
      <c r="K51" s="35"/>
      <c r="L51" s="35"/>
      <c r="M51" s="35"/>
      <c r="N51" s="35"/>
      <c r="O51" s="35"/>
      <c r="P51" s="35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38" s="25" customFormat="1">
      <c r="A52" s="79"/>
      <c r="B52" s="36"/>
      <c r="C52" s="37"/>
      <c r="D52" s="36"/>
      <c r="E52" s="36"/>
      <c r="F52" s="40"/>
      <c r="G52" s="40"/>
      <c r="H52" s="37"/>
      <c r="I52" s="41"/>
      <c r="J52" s="54"/>
      <c r="K52" s="35"/>
      <c r="L52" s="35"/>
      <c r="M52" s="35"/>
      <c r="N52" s="35"/>
      <c r="O52" s="35"/>
      <c r="P52" s="35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38" s="35" customFormat="1" ht="21" customHeight="1">
      <c r="A53" s="79"/>
      <c r="B53" s="55"/>
      <c r="C53" s="56"/>
      <c r="D53" s="38"/>
      <c r="E53" s="38"/>
      <c r="F53" s="55"/>
      <c r="G53" s="55"/>
      <c r="H53" s="56"/>
      <c r="I53" s="56"/>
      <c r="J53" s="54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</row>
    <row r="54" spans="1:38" s="35" customFormat="1" ht="21" customHeight="1">
      <c r="A54" s="79"/>
      <c r="B54" s="55"/>
      <c r="C54" s="56"/>
      <c r="D54" s="38"/>
      <c r="E54" s="38"/>
      <c r="F54" s="55"/>
      <c r="G54" s="55"/>
      <c r="H54" s="56"/>
      <c r="I54" s="56"/>
      <c r="J54" s="54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</row>
    <row r="55" spans="1:38" s="35" customFormat="1" ht="21" customHeight="1">
      <c r="A55" s="79"/>
      <c r="B55" s="55"/>
      <c r="C55" s="56"/>
      <c r="D55" s="38"/>
      <c r="E55" s="38"/>
      <c r="F55" s="55"/>
      <c r="G55" s="55"/>
      <c r="H55" s="56"/>
      <c r="I55" s="56"/>
      <c r="J55" s="54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57"/>
    </row>
    <row r="56" spans="1:38" s="35" customFormat="1" ht="21" customHeight="1">
      <c r="A56" s="79"/>
      <c r="B56" s="55"/>
      <c r="C56" s="56"/>
      <c r="D56" s="38"/>
      <c r="E56" s="38"/>
      <c r="F56" s="55"/>
      <c r="G56" s="55"/>
      <c r="H56" s="56"/>
      <c r="I56" s="56"/>
      <c r="J56" s="54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  <c r="AJ56" s="57"/>
      <c r="AK56" s="57"/>
      <c r="AL56" s="57"/>
    </row>
    <row r="57" spans="1:38" s="35" customFormat="1" ht="21" customHeight="1">
      <c r="A57" s="79"/>
      <c r="B57" s="55"/>
      <c r="C57" s="56"/>
      <c r="D57" s="58"/>
      <c r="E57" s="58"/>
      <c r="F57" s="55"/>
      <c r="G57" s="55"/>
      <c r="H57" s="56"/>
      <c r="I57" s="56"/>
      <c r="J57" s="59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57"/>
    </row>
    <row r="58" spans="1:38" s="25" customFormat="1">
      <c r="A58" s="80"/>
      <c r="B58" s="60"/>
      <c r="C58" s="55"/>
      <c r="D58" s="55"/>
      <c r="E58" s="55"/>
      <c r="F58" s="58"/>
      <c r="G58" s="58"/>
      <c r="H58" s="56"/>
      <c r="I58" s="61"/>
      <c r="J58" s="59"/>
      <c r="K58" s="35"/>
      <c r="L58" s="35"/>
      <c r="M58" s="35"/>
      <c r="N58" s="35"/>
      <c r="O58" s="35"/>
      <c r="P58" s="35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38" s="25" customFormat="1">
      <c r="A59" s="80"/>
      <c r="B59" s="60"/>
      <c r="C59" s="55"/>
      <c r="D59" s="55"/>
      <c r="E59" s="55"/>
      <c r="F59" s="58"/>
      <c r="G59" s="58"/>
      <c r="H59" s="56"/>
      <c r="I59" s="61"/>
      <c r="J59" s="59"/>
      <c r="K59" s="35"/>
      <c r="L59" s="35"/>
      <c r="M59" s="35"/>
      <c r="N59" s="35"/>
      <c r="O59" s="35"/>
      <c r="P59" s="35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38" s="25" customFormat="1">
      <c r="A60" s="80"/>
      <c r="B60" s="62"/>
      <c r="C60" s="62"/>
      <c r="D60" s="55"/>
      <c r="E60" s="55"/>
      <c r="F60" s="58"/>
      <c r="G60" s="58"/>
      <c r="H60" s="56"/>
      <c r="I60" s="61"/>
      <c r="J60" s="59"/>
      <c r="K60" s="35"/>
      <c r="L60" s="35"/>
      <c r="M60" s="35"/>
      <c r="N60" s="35"/>
      <c r="O60" s="35"/>
      <c r="P60" s="35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38" s="25" customFormat="1">
      <c r="A61" s="80"/>
      <c r="B61" s="62"/>
      <c r="C61" s="62"/>
      <c r="D61" s="55"/>
      <c r="E61" s="55"/>
      <c r="F61" s="58"/>
      <c r="G61" s="58"/>
      <c r="H61" s="56"/>
      <c r="I61" s="61"/>
      <c r="J61" s="59"/>
      <c r="K61" s="35"/>
      <c r="L61" s="35"/>
      <c r="M61" s="35"/>
      <c r="N61" s="35"/>
      <c r="O61" s="35"/>
      <c r="P61" s="35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38" s="25" customFormat="1">
      <c r="A62" s="81"/>
      <c r="B62" s="63"/>
      <c r="C62" s="64"/>
      <c r="D62" s="64"/>
      <c r="E62" s="64"/>
      <c r="F62" s="65"/>
      <c r="G62" s="65"/>
      <c r="H62" s="66"/>
      <c r="I62" s="67"/>
      <c r="J62" s="68"/>
      <c r="K62" s="35"/>
      <c r="L62" s="35"/>
      <c r="M62" s="35"/>
      <c r="N62" s="35"/>
      <c r="O62" s="35"/>
      <c r="P62" s="35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38" s="25" customFormat="1">
      <c r="A63" s="69" t="s">
        <v>35</v>
      </c>
      <c r="B63" s="70"/>
      <c r="C63" s="70"/>
      <c r="D63" s="70"/>
      <c r="E63" s="70"/>
      <c r="F63" s="24"/>
      <c r="G63" s="24"/>
      <c r="H63" s="71"/>
      <c r="I63" s="27"/>
      <c r="J63" s="72"/>
      <c r="K63" s="35"/>
      <c r="L63" s="35"/>
      <c r="M63" s="35"/>
      <c r="N63" s="35"/>
      <c r="O63" s="35"/>
      <c r="P63" s="35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38" s="25" customFormat="1">
      <c r="A64" s="73" t="s">
        <v>36</v>
      </c>
      <c r="B64" s="74">
        <f>+COUNT(B11:B62)</f>
        <v>27</v>
      </c>
      <c r="C64" s="70" t="s">
        <v>37</v>
      </c>
      <c r="D64" s="70"/>
      <c r="E64" s="70"/>
      <c r="F64" s="24"/>
      <c r="G64" s="24"/>
      <c r="H64" s="71"/>
      <c r="I64" s="27"/>
      <c r="J64" s="72"/>
      <c r="K64" s="35"/>
      <c r="L64" s="35"/>
      <c r="M64" s="35"/>
      <c r="N64" s="35"/>
      <c r="O64" s="35"/>
      <c r="P64" s="35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 s="25" customFormat="1">
      <c r="A65" s="75"/>
      <c r="B65" s="76"/>
      <c r="C65" s="70"/>
      <c r="D65" s="70"/>
      <c r="E65" s="70"/>
      <c r="F65" s="24"/>
      <c r="G65" s="24"/>
      <c r="H65" s="71"/>
      <c r="I65" s="27"/>
      <c r="J65" s="72"/>
      <c r="K65" s="35"/>
      <c r="L65" s="35"/>
      <c r="M65" s="35"/>
      <c r="N65" s="35"/>
      <c r="O65" s="35"/>
      <c r="P65" s="35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 s="25" customFormat="1">
      <c r="A66" s="75"/>
      <c r="B66" s="76"/>
      <c r="C66" s="70"/>
      <c r="D66" s="70"/>
      <c r="E66" s="70"/>
      <c r="F66" s="24"/>
      <c r="G66" s="24"/>
      <c r="H66" s="71"/>
      <c r="I66" s="27"/>
      <c r="J66" s="72"/>
      <c r="K66" s="35"/>
      <c r="L66" s="35"/>
      <c r="M66" s="35"/>
      <c r="N66" s="35"/>
      <c r="O66" s="35"/>
      <c r="P66" s="35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s="25" customFormat="1">
      <c r="A67" s="75"/>
      <c r="B67" s="76"/>
      <c r="C67" s="70"/>
      <c r="D67" s="70"/>
      <c r="E67" s="70"/>
      <c r="F67" s="24"/>
      <c r="G67" s="24"/>
      <c r="H67" s="71"/>
      <c r="I67" s="27"/>
      <c r="J67" s="72"/>
      <c r="K67" s="35"/>
      <c r="L67" s="35"/>
      <c r="M67" s="35"/>
      <c r="N67" s="35"/>
      <c r="O67" s="35"/>
      <c r="P67" s="35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s="25" customFormat="1">
      <c r="A68" s="75"/>
      <c r="B68" s="76"/>
      <c r="C68" s="70"/>
      <c r="D68" s="70"/>
      <c r="E68" s="70"/>
      <c r="F68" s="24"/>
      <c r="G68" s="24"/>
      <c r="H68" s="71"/>
      <c r="I68" s="27"/>
      <c r="J68" s="72"/>
      <c r="K68" s="35"/>
      <c r="L68" s="35"/>
      <c r="M68" s="35"/>
      <c r="N68" s="35"/>
      <c r="O68" s="35"/>
      <c r="P68" s="35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 s="25" customFormat="1">
      <c r="A69" s="75"/>
      <c r="B69" s="76"/>
      <c r="C69" s="70"/>
      <c r="D69" s="70"/>
      <c r="E69" s="70"/>
      <c r="F69" s="24"/>
      <c r="G69" s="24"/>
      <c r="H69" s="71"/>
      <c r="I69" s="27"/>
      <c r="J69" s="72"/>
      <c r="K69" s="35"/>
      <c r="L69" s="35"/>
      <c r="M69" s="35"/>
      <c r="N69" s="35"/>
      <c r="O69" s="35"/>
      <c r="P69" s="35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 s="25" customFormat="1">
      <c r="A70" s="75"/>
      <c r="B70" s="76"/>
      <c r="C70" s="70"/>
      <c r="D70" s="70"/>
      <c r="E70" s="70"/>
      <c r="F70" s="24"/>
      <c r="G70" s="24"/>
      <c r="H70" s="71"/>
      <c r="I70" s="27"/>
      <c r="J70" s="72"/>
      <c r="K70" s="35"/>
      <c r="L70" s="35"/>
      <c r="M70" s="35"/>
      <c r="N70" s="35"/>
      <c r="O70" s="35"/>
      <c r="P70" s="35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 s="25" customFormat="1">
      <c r="A71" s="75"/>
      <c r="B71" s="76"/>
      <c r="C71" s="70"/>
      <c r="D71" s="70"/>
      <c r="E71" s="70"/>
      <c r="F71" s="24"/>
      <c r="G71" s="24"/>
      <c r="H71" s="71"/>
      <c r="I71" s="27"/>
      <c r="J71" s="72"/>
      <c r="K71" s="35"/>
      <c r="L71" s="35"/>
      <c r="M71" s="35"/>
      <c r="N71" s="35"/>
      <c r="O71" s="35"/>
      <c r="P71" s="35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 s="25" customFormat="1">
      <c r="A72" s="75"/>
      <c r="B72" s="76"/>
      <c r="C72" s="70"/>
      <c r="D72" s="70"/>
      <c r="E72" s="70"/>
      <c r="F72" s="24"/>
      <c r="G72" s="24"/>
      <c r="H72" s="71"/>
      <c r="I72" s="27"/>
      <c r="J72" s="72"/>
      <c r="K72" s="35"/>
      <c r="L72" s="35"/>
      <c r="M72" s="35"/>
      <c r="N72" s="35"/>
      <c r="O72" s="35"/>
      <c r="P72" s="35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 s="25" customFormat="1">
      <c r="A73" s="75"/>
      <c r="B73" s="76"/>
      <c r="C73" s="70"/>
      <c r="D73" s="70"/>
      <c r="E73" s="70"/>
      <c r="F73" s="24"/>
      <c r="G73" s="24"/>
      <c r="H73" s="71"/>
      <c r="I73" s="27"/>
      <c r="J73" s="72"/>
      <c r="K73" s="35"/>
      <c r="L73" s="35"/>
      <c r="M73" s="35"/>
      <c r="N73" s="35"/>
      <c r="O73" s="35"/>
      <c r="P73" s="35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 s="25" customFormat="1">
      <c r="A74" s="75"/>
      <c r="B74" s="76"/>
      <c r="C74" s="70"/>
      <c r="D74" s="70"/>
      <c r="E74" s="70"/>
      <c r="F74" s="24"/>
      <c r="G74" s="24"/>
      <c r="H74" s="71"/>
      <c r="I74" s="27"/>
      <c r="J74" s="72"/>
      <c r="K74" s="35"/>
      <c r="L74" s="35"/>
      <c r="M74" s="35"/>
      <c r="N74" s="35"/>
      <c r="O74" s="35"/>
      <c r="P74" s="35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 s="25" customFormat="1">
      <c r="A75" s="75"/>
      <c r="B75" s="76"/>
      <c r="C75" s="70"/>
      <c r="D75" s="70"/>
      <c r="E75" s="70"/>
      <c r="F75" s="24"/>
      <c r="G75" s="24"/>
      <c r="H75" s="71"/>
      <c r="I75" s="27"/>
      <c r="J75" s="72"/>
      <c r="K75" s="35"/>
      <c r="L75" s="35"/>
      <c r="M75" s="35"/>
      <c r="N75" s="35"/>
      <c r="O75" s="35"/>
      <c r="P75" s="35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 s="25" customFormat="1">
      <c r="A76" s="75"/>
      <c r="B76" s="76"/>
      <c r="C76" s="70"/>
      <c r="D76" s="70"/>
      <c r="E76" s="70"/>
      <c r="F76" s="24"/>
      <c r="G76" s="24"/>
      <c r="H76" s="71"/>
      <c r="I76" s="27"/>
      <c r="J76" s="72"/>
      <c r="K76" s="35"/>
      <c r="L76" s="35"/>
      <c r="M76" s="35"/>
      <c r="N76" s="35"/>
      <c r="O76" s="35"/>
      <c r="P76" s="35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 s="25" customFormat="1">
      <c r="A77" s="75"/>
      <c r="B77" s="76"/>
      <c r="C77" s="70"/>
      <c r="D77" s="70"/>
      <c r="E77" s="70"/>
      <c r="F77" s="24"/>
      <c r="G77" s="24"/>
      <c r="H77" s="71"/>
      <c r="I77" s="27"/>
      <c r="J77" s="72"/>
      <c r="K77" s="35"/>
      <c r="L77" s="35"/>
      <c r="M77" s="35"/>
      <c r="N77" s="35"/>
      <c r="O77" s="35"/>
      <c r="P77" s="35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 s="25" customFormat="1">
      <c r="A78" s="75"/>
      <c r="B78" s="76"/>
      <c r="C78" s="70"/>
      <c r="D78" s="70"/>
      <c r="E78" s="70"/>
      <c r="F78" s="24"/>
      <c r="G78" s="24"/>
      <c r="H78" s="71"/>
      <c r="I78" s="27"/>
      <c r="J78" s="72"/>
      <c r="K78" s="35"/>
      <c r="L78" s="35"/>
      <c r="M78" s="35"/>
      <c r="N78" s="35"/>
      <c r="O78" s="35"/>
      <c r="P78" s="35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 s="25" customFormat="1">
      <c r="A79" s="75"/>
      <c r="B79" s="76"/>
      <c r="C79" s="70"/>
      <c r="D79" s="70"/>
      <c r="E79" s="70"/>
      <c r="F79" s="24"/>
      <c r="G79" s="24"/>
      <c r="H79" s="71"/>
      <c r="I79" s="27"/>
      <c r="J79" s="72"/>
      <c r="K79" s="35"/>
      <c r="L79" s="35"/>
      <c r="M79" s="35"/>
      <c r="N79" s="35"/>
      <c r="O79" s="35"/>
      <c r="P79" s="35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 s="25" customFormat="1">
      <c r="A80" s="75"/>
      <c r="B80" s="24"/>
      <c r="C80" s="70"/>
      <c r="D80" s="70"/>
      <c r="E80" s="70"/>
      <c r="F80" s="24"/>
      <c r="G80" s="24"/>
      <c r="H80" s="71"/>
      <c r="I80" s="27"/>
      <c r="J80" s="72"/>
      <c r="K80" s="35"/>
      <c r="L80" s="35"/>
      <c r="M80" s="35"/>
      <c r="N80" s="35"/>
      <c r="O80" s="35"/>
      <c r="P80" s="35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:26" s="25" customFormat="1">
      <c r="A81" s="75"/>
      <c r="B81" s="24"/>
      <c r="C81" s="70"/>
      <c r="D81" s="70"/>
      <c r="E81" s="70"/>
      <c r="F81" s="24"/>
      <c r="G81" s="24"/>
      <c r="H81" s="71"/>
      <c r="I81" s="27"/>
      <c r="J81" s="72"/>
      <c r="K81" s="35"/>
      <c r="L81" s="35"/>
      <c r="M81" s="35"/>
      <c r="N81" s="35"/>
      <c r="O81" s="35"/>
      <c r="P81" s="35"/>
      <c r="Q81" s="18"/>
      <c r="R81" s="18"/>
      <c r="S81" s="18"/>
      <c r="T81" s="18"/>
      <c r="U81" s="18"/>
      <c r="V81" s="18"/>
      <c r="W81" s="18"/>
      <c r="X81" s="18"/>
      <c r="Y81" s="18"/>
      <c r="Z81" s="18"/>
    </row>
    <row r="82" spans="1:26" s="25" customFormat="1">
      <c r="A82" s="75"/>
      <c r="B82" s="24"/>
      <c r="C82" s="70"/>
      <c r="D82" s="70"/>
      <c r="E82" s="70"/>
      <c r="F82" s="24"/>
      <c r="G82" s="24"/>
      <c r="H82" s="71"/>
      <c r="I82" s="27"/>
      <c r="J82" s="72"/>
      <c r="K82" s="35"/>
      <c r="L82" s="35"/>
      <c r="M82" s="35"/>
      <c r="N82" s="35" t="s">
        <v>38</v>
      </c>
      <c r="O82" s="35"/>
      <c r="P82" s="35"/>
      <c r="Q82" s="18"/>
      <c r="R82" s="18"/>
      <c r="S82" s="18"/>
      <c r="T82" s="18"/>
      <c r="U82" s="18"/>
      <c r="V82" s="18"/>
      <c r="W82" s="18"/>
      <c r="X82" s="18"/>
      <c r="Y82" s="18"/>
      <c r="Z82" s="18"/>
    </row>
    <row r="83" spans="1:26" s="25" customFormat="1">
      <c r="A83" s="75"/>
      <c r="B83" s="24"/>
      <c r="C83" s="70"/>
      <c r="D83" s="70"/>
      <c r="E83" s="70"/>
      <c r="F83" s="24"/>
      <c r="G83" s="24"/>
      <c r="H83" s="71"/>
      <c r="I83" s="27"/>
      <c r="J83" s="72"/>
      <c r="K83" s="35"/>
      <c r="L83" s="35"/>
      <c r="M83" s="35"/>
      <c r="N83" s="35"/>
      <c r="O83" s="35"/>
      <c r="P83" s="35"/>
      <c r="Q83" s="18"/>
      <c r="R83" s="18"/>
      <c r="S83" s="18"/>
      <c r="T83" s="18"/>
      <c r="U83" s="18"/>
      <c r="V83" s="18"/>
      <c r="W83" s="18"/>
      <c r="X83" s="18"/>
      <c r="Y83" s="18"/>
      <c r="Z83" s="18"/>
    </row>
    <row r="84" spans="1:26" s="25" customFormat="1">
      <c r="A84" s="75"/>
      <c r="B84" s="24"/>
      <c r="C84" s="70"/>
      <c r="D84" s="70"/>
      <c r="E84" s="70"/>
      <c r="F84" s="24"/>
      <c r="G84" s="24"/>
      <c r="H84" s="71"/>
      <c r="I84" s="27"/>
      <c r="J84" s="72"/>
      <c r="K84" s="35"/>
      <c r="L84" s="35"/>
      <c r="M84" s="35"/>
      <c r="N84" s="35"/>
      <c r="O84" s="35"/>
      <c r="P84" s="35"/>
      <c r="Q84" s="18"/>
      <c r="R84" s="18"/>
      <c r="S84" s="18"/>
      <c r="T84" s="18"/>
      <c r="U84" s="18"/>
      <c r="V84" s="18"/>
      <c r="W84" s="18"/>
      <c r="X84" s="18"/>
      <c r="Y84" s="18"/>
      <c r="Z84" s="18"/>
    </row>
    <row r="85" spans="1:26" s="25" customFormat="1">
      <c r="A85" s="75"/>
      <c r="B85" s="24"/>
      <c r="C85" s="70"/>
      <c r="D85" s="70"/>
      <c r="E85" s="70"/>
      <c r="F85" s="24"/>
      <c r="G85" s="24"/>
      <c r="H85" s="71"/>
      <c r="I85" s="27"/>
      <c r="J85" s="72"/>
      <c r="K85" s="35"/>
      <c r="L85" s="35"/>
      <c r="M85" s="35"/>
      <c r="N85" s="35"/>
      <c r="O85" s="35"/>
      <c r="P85" s="35"/>
      <c r="Q85" s="18"/>
      <c r="R85" s="18"/>
      <c r="S85" s="18"/>
      <c r="T85" s="18"/>
      <c r="U85" s="18"/>
      <c r="V85" s="18"/>
      <c r="W85" s="18"/>
      <c r="X85" s="18"/>
      <c r="Y85" s="18"/>
      <c r="Z85" s="18"/>
    </row>
    <row r="86" spans="1:26" s="25" customFormat="1">
      <c r="A86" s="75"/>
      <c r="B86" s="24"/>
      <c r="C86" s="70"/>
      <c r="D86" s="70"/>
      <c r="E86" s="70"/>
      <c r="F86" s="24"/>
      <c r="G86" s="24"/>
      <c r="H86" s="71"/>
      <c r="I86" s="27"/>
      <c r="J86" s="72"/>
      <c r="K86" s="35"/>
      <c r="L86" s="35"/>
      <c r="M86" s="35"/>
      <c r="N86" s="35"/>
      <c r="O86" s="35"/>
      <c r="P86" s="35"/>
      <c r="Q86" s="18"/>
      <c r="R86" s="18"/>
      <c r="S86" s="18"/>
      <c r="T86" s="18"/>
      <c r="U86" s="18"/>
      <c r="V86" s="18"/>
      <c r="W86" s="18"/>
      <c r="X86" s="18"/>
      <c r="Y86" s="18"/>
      <c r="Z86" s="18"/>
    </row>
    <row r="87" spans="1:26" s="25" customFormat="1">
      <c r="A87" s="75"/>
      <c r="B87" s="24"/>
      <c r="C87" s="70"/>
      <c r="D87" s="70"/>
      <c r="E87" s="70"/>
      <c r="F87" s="24"/>
      <c r="G87" s="24"/>
      <c r="H87" s="71"/>
      <c r="I87" s="27"/>
      <c r="J87" s="72"/>
      <c r="K87" s="35"/>
      <c r="L87" s="35"/>
      <c r="M87" s="35"/>
      <c r="N87" s="35"/>
      <c r="O87" s="35"/>
      <c r="P87" s="35"/>
      <c r="Q87" s="18"/>
      <c r="R87" s="18"/>
      <c r="S87" s="18"/>
      <c r="T87" s="18"/>
      <c r="U87" s="18"/>
      <c r="V87" s="18"/>
      <c r="W87" s="18"/>
      <c r="X87" s="18"/>
      <c r="Y87" s="18"/>
      <c r="Z87" s="18"/>
    </row>
    <row r="88" spans="1:26" s="25" customFormat="1">
      <c r="A88" s="75"/>
      <c r="B88" s="24"/>
      <c r="C88" s="70"/>
      <c r="D88" s="24"/>
      <c r="E88" s="24"/>
      <c r="F88" s="24"/>
      <c r="G88" s="24"/>
      <c r="H88" s="71"/>
      <c r="I88" s="27"/>
      <c r="J88" s="72"/>
      <c r="K88" s="35"/>
      <c r="L88" s="35"/>
      <c r="M88" s="35"/>
      <c r="N88" s="35"/>
      <c r="O88" s="35"/>
      <c r="P88" s="35"/>
      <c r="Q88" s="18"/>
      <c r="R88" s="18"/>
      <c r="S88" s="18"/>
      <c r="T88" s="18"/>
      <c r="U88" s="18"/>
      <c r="V88" s="18"/>
      <c r="W88" s="18"/>
      <c r="X88" s="18"/>
      <c r="Y88" s="18"/>
      <c r="Z88" s="18"/>
    </row>
    <row r="89" spans="1:26" s="25" customFormat="1">
      <c r="A89" s="75"/>
      <c r="B89" s="24"/>
      <c r="C89" s="70"/>
      <c r="D89" s="24"/>
      <c r="E89" s="24"/>
      <c r="F89" s="24"/>
      <c r="G89" s="24"/>
      <c r="H89" s="71"/>
      <c r="I89" s="27"/>
      <c r="J89" s="72"/>
      <c r="K89" s="35"/>
      <c r="L89" s="35"/>
      <c r="M89" s="35"/>
      <c r="N89" s="35"/>
      <c r="O89" s="35"/>
      <c r="P89" s="35"/>
      <c r="Q89" s="18"/>
      <c r="R89" s="18"/>
      <c r="S89" s="18"/>
      <c r="T89" s="18"/>
      <c r="U89" s="18"/>
      <c r="V89" s="18"/>
      <c r="W89" s="18"/>
      <c r="X89" s="18"/>
      <c r="Y89" s="18"/>
      <c r="Z89" s="18"/>
    </row>
    <row r="90" spans="1:26" s="25" customFormat="1">
      <c r="A90" s="75"/>
      <c r="B90" s="24"/>
      <c r="C90" s="70"/>
      <c r="D90" s="24"/>
      <c r="E90" s="24"/>
      <c r="F90" s="24"/>
      <c r="G90" s="24"/>
      <c r="H90" s="71"/>
      <c r="I90" s="27"/>
      <c r="J90" s="72"/>
      <c r="K90" s="35"/>
      <c r="L90" s="35"/>
      <c r="M90" s="35"/>
      <c r="N90" s="35"/>
      <c r="O90" s="35"/>
      <c r="P90" s="35"/>
      <c r="Q90" s="18"/>
      <c r="R90" s="18"/>
      <c r="S90" s="18"/>
      <c r="T90" s="18"/>
      <c r="U90" s="18"/>
      <c r="V90" s="18"/>
      <c r="W90" s="18"/>
      <c r="X90" s="18"/>
      <c r="Y90" s="18"/>
      <c r="Z90" s="18"/>
    </row>
    <row r="91" spans="1:26" s="25" customFormat="1">
      <c r="A91" s="75"/>
      <c r="B91" s="24"/>
      <c r="C91" s="24"/>
      <c r="D91" s="24"/>
      <c r="E91" s="24"/>
      <c r="F91" s="24"/>
      <c r="G91" s="24"/>
      <c r="H91" s="71"/>
      <c r="I91" s="27"/>
      <c r="J91" s="72"/>
      <c r="K91" s="35"/>
      <c r="L91" s="35"/>
      <c r="M91" s="35"/>
      <c r="N91" s="35"/>
      <c r="O91" s="35"/>
      <c r="P91" s="35"/>
      <c r="Q91" s="18"/>
      <c r="R91" s="18"/>
      <c r="S91" s="18"/>
      <c r="T91" s="18"/>
      <c r="U91" s="18"/>
      <c r="V91" s="18"/>
      <c r="W91" s="18"/>
      <c r="X91" s="18"/>
      <c r="Y91" s="18"/>
      <c r="Z91" s="18"/>
    </row>
    <row r="92" spans="1:26" s="25" customFormat="1">
      <c r="A92" s="75"/>
      <c r="B92" s="24"/>
      <c r="C92" s="24"/>
      <c r="D92" s="24"/>
      <c r="E92" s="24"/>
      <c r="F92" s="24"/>
      <c r="G92" s="24"/>
      <c r="H92" s="71"/>
      <c r="I92" s="27"/>
      <c r="J92" s="72"/>
      <c r="K92" s="35"/>
      <c r="L92" s="35"/>
      <c r="M92" s="35"/>
      <c r="N92" s="35"/>
      <c r="O92" s="35"/>
      <c r="P92" s="35"/>
      <c r="Q92" s="18"/>
      <c r="R92" s="18"/>
      <c r="S92" s="18"/>
      <c r="T92" s="18"/>
      <c r="U92" s="18"/>
      <c r="V92" s="18"/>
      <c r="W92" s="18"/>
      <c r="X92" s="18"/>
      <c r="Y92" s="18"/>
      <c r="Z92" s="18"/>
    </row>
    <row r="93" spans="1:26" s="25" customFormat="1">
      <c r="A93" s="75"/>
      <c r="B93" s="24"/>
      <c r="C93" s="24"/>
      <c r="D93" s="24"/>
      <c r="E93" s="24"/>
      <c r="F93" s="24"/>
      <c r="G93" s="24"/>
      <c r="H93" s="71"/>
      <c r="I93" s="27"/>
      <c r="J93" s="72"/>
      <c r="K93" s="35"/>
      <c r="L93" s="35"/>
      <c r="M93" s="35"/>
      <c r="N93" s="35"/>
      <c r="O93" s="35"/>
      <c r="P93" s="35"/>
      <c r="Q93" s="18"/>
      <c r="R93" s="18"/>
      <c r="S93" s="18"/>
      <c r="T93" s="18"/>
      <c r="U93" s="18"/>
      <c r="V93" s="18"/>
      <c r="W93" s="18"/>
      <c r="X93" s="18"/>
      <c r="Y93" s="18"/>
      <c r="Z93" s="18"/>
    </row>
    <row r="94" spans="1:26" s="25" customFormat="1">
      <c r="A94" s="75"/>
      <c r="B94" s="24"/>
      <c r="C94" s="70"/>
      <c r="D94" s="24"/>
      <c r="E94" s="24"/>
      <c r="F94" s="24"/>
      <c r="G94" s="24"/>
      <c r="H94" s="71"/>
      <c r="I94" s="27"/>
      <c r="J94" s="72"/>
      <c r="K94" s="35"/>
      <c r="L94" s="35"/>
      <c r="M94" s="35"/>
      <c r="N94" s="35"/>
      <c r="O94" s="35"/>
      <c r="P94" s="35"/>
      <c r="Q94" s="18"/>
      <c r="R94" s="18"/>
      <c r="S94" s="18"/>
      <c r="T94" s="18"/>
      <c r="U94" s="18"/>
      <c r="V94" s="18"/>
      <c r="W94" s="18"/>
      <c r="X94" s="18"/>
      <c r="Y94" s="18"/>
      <c r="Z94" s="18"/>
    </row>
    <row r="95" spans="1:26" s="25" customFormat="1">
      <c r="A95" s="75"/>
      <c r="B95" s="24"/>
      <c r="C95" s="24"/>
      <c r="D95" s="24"/>
      <c r="E95" s="24"/>
      <c r="F95" s="24"/>
      <c r="G95" s="24"/>
      <c r="H95" s="27"/>
      <c r="I95" s="27"/>
      <c r="J95" s="72"/>
      <c r="K95" s="35"/>
      <c r="L95" s="35"/>
      <c r="M95" s="35"/>
      <c r="N95" s="35"/>
      <c r="O95" s="35"/>
      <c r="P95" s="35"/>
      <c r="Q95" s="18"/>
      <c r="R95" s="18"/>
      <c r="S95" s="18"/>
      <c r="T95" s="18"/>
      <c r="U95" s="18"/>
      <c r="V95" s="18"/>
      <c r="W95" s="18"/>
      <c r="X95" s="18"/>
      <c r="Y95" s="18"/>
      <c r="Z95" s="18"/>
    </row>
    <row r="96" spans="1:26" s="25" customFormat="1">
      <c r="A96" s="75"/>
      <c r="B96" s="24"/>
      <c r="C96" s="24"/>
      <c r="D96" s="24"/>
      <c r="E96" s="24"/>
      <c r="F96" s="24"/>
      <c r="G96" s="24"/>
      <c r="H96" s="27"/>
      <c r="I96" s="27"/>
      <c r="J96" s="72"/>
      <c r="K96" s="35"/>
      <c r="L96" s="35"/>
      <c r="M96" s="35"/>
      <c r="N96" s="35"/>
      <c r="O96" s="35"/>
      <c r="P96" s="35"/>
      <c r="Q96" s="18"/>
      <c r="R96" s="18"/>
      <c r="S96" s="18"/>
      <c r="T96" s="18"/>
      <c r="U96" s="18"/>
      <c r="V96" s="18"/>
      <c r="W96" s="18"/>
      <c r="X96" s="18"/>
      <c r="Y96" s="18"/>
      <c r="Z96" s="18"/>
    </row>
    <row r="97" spans="1:26" s="25" customFormat="1">
      <c r="A97" s="75"/>
      <c r="B97" s="24"/>
      <c r="C97" s="24"/>
      <c r="D97" s="24"/>
      <c r="E97" s="24"/>
      <c r="F97" s="24"/>
      <c r="G97" s="24"/>
      <c r="H97" s="27"/>
      <c r="I97" s="27"/>
      <c r="J97" s="72"/>
      <c r="K97" s="35"/>
      <c r="L97" s="35"/>
      <c r="M97" s="35"/>
      <c r="N97" s="35"/>
      <c r="O97" s="35"/>
      <c r="P97" s="35"/>
      <c r="Q97" s="18"/>
      <c r="R97" s="18"/>
      <c r="S97" s="18"/>
      <c r="T97" s="18"/>
      <c r="U97" s="18"/>
      <c r="V97" s="18"/>
      <c r="W97" s="18"/>
      <c r="X97" s="18"/>
      <c r="Y97" s="18"/>
      <c r="Z97" s="18"/>
    </row>
    <row r="98" spans="1:26" s="25" customFormat="1">
      <c r="A98" s="75"/>
      <c r="B98" s="24"/>
      <c r="C98" s="24"/>
      <c r="D98" s="24"/>
      <c r="E98" s="24"/>
      <c r="F98" s="24"/>
      <c r="G98" s="24"/>
      <c r="H98" s="27"/>
      <c r="I98" s="27"/>
      <c r="J98" s="72"/>
      <c r="K98" s="35"/>
      <c r="L98" s="35"/>
      <c r="M98" s="35"/>
      <c r="N98" s="35"/>
      <c r="O98" s="35"/>
      <c r="P98" s="35"/>
      <c r="Q98" s="18"/>
      <c r="R98" s="18"/>
      <c r="S98" s="18"/>
      <c r="T98" s="18"/>
      <c r="U98" s="18"/>
      <c r="V98" s="18"/>
      <c r="W98" s="18"/>
      <c r="X98" s="18"/>
      <c r="Y98" s="18"/>
      <c r="Z98" s="18"/>
    </row>
    <row r="99" spans="1:26" s="25" customFormat="1">
      <c r="A99" s="75"/>
      <c r="B99" s="24"/>
      <c r="C99" s="24"/>
      <c r="D99" s="24"/>
      <c r="E99" s="24"/>
      <c r="F99" s="24"/>
      <c r="G99" s="24"/>
      <c r="H99" s="27"/>
      <c r="I99" s="27"/>
      <c r="J99" s="23"/>
      <c r="K99" s="35"/>
      <c r="L99" s="35"/>
      <c r="M99" s="35"/>
      <c r="N99" s="35"/>
      <c r="O99" s="35"/>
      <c r="P99" s="35"/>
      <c r="Q99" s="18"/>
      <c r="R99" s="18"/>
      <c r="S99" s="18"/>
      <c r="T99" s="18"/>
      <c r="U99" s="18"/>
      <c r="V99" s="18"/>
      <c r="W99" s="18"/>
      <c r="X99" s="18"/>
      <c r="Y99" s="18"/>
      <c r="Z99" s="18"/>
    </row>
    <row r="100" spans="1:26" s="25" customFormat="1">
      <c r="A100" s="75"/>
      <c r="B100" s="24"/>
      <c r="C100" s="24"/>
      <c r="D100" s="24"/>
      <c r="E100" s="24"/>
      <c r="F100" s="24"/>
      <c r="G100" s="24"/>
      <c r="H100" s="27"/>
      <c r="I100" s="27"/>
      <c r="J100" s="23"/>
      <c r="K100" s="77"/>
      <c r="L100" s="77"/>
      <c r="M100" s="77"/>
      <c r="N100" s="77"/>
      <c r="O100" s="77"/>
      <c r="P100" s="35"/>
      <c r="Q100" s="18"/>
      <c r="R100" s="18"/>
      <c r="S100" s="18"/>
      <c r="T100" s="18"/>
      <c r="U100" s="18"/>
      <c r="V100" s="18"/>
      <c r="W100" s="18"/>
      <c r="X100" s="18"/>
      <c r="Y100" s="18"/>
      <c r="Z100" s="18"/>
    </row>
    <row r="101" spans="1:26" s="25" customFormat="1">
      <c r="A101" s="75"/>
      <c r="B101" s="24"/>
      <c r="C101" s="24"/>
      <c r="D101" s="24"/>
      <c r="E101" s="24"/>
      <c r="F101" s="24"/>
      <c r="G101" s="24"/>
      <c r="H101" s="27"/>
      <c r="I101" s="27"/>
      <c r="J101" s="23"/>
      <c r="K101" s="77"/>
      <c r="L101" s="77"/>
      <c r="M101" s="77"/>
      <c r="N101" s="77"/>
      <c r="O101" s="77"/>
      <c r="P101" s="35"/>
      <c r="Q101" s="18"/>
      <c r="R101" s="18"/>
      <c r="S101" s="18"/>
      <c r="T101" s="18"/>
      <c r="U101" s="18"/>
      <c r="V101" s="18"/>
      <c r="W101" s="18"/>
      <c r="X101" s="18"/>
      <c r="Y101" s="18"/>
      <c r="Z101" s="18"/>
    </row>
    <row r="102" spans="1:26" s="25" customFormat="1">
      <c r="A102" s="75"/>
      <c r="B102" s="24"/>
      <c r="C102" s="24"/>
      <c r="D102" s="24"/>
      <c r="E102" s="24"/>
      <c r="F102" s="24"/>
      <c r="G102" s="24"/>
      <c r="H102" s="27"/>
      <c r="I102" s="27"/>
      <c r="J102" s="23"/>
      <c r="K102" s="78"/>
      <c r="L102" s="78"/>
      <c r="M102" s="78"/>
      <c r="N102" s="78"/>
      <c r="O102" s="78"/>
      <c r="P102" s="35"/>
      <c r="Q102" s="18"/>
      <c r="R102" s="18"/>
      <c r="S102" s="18"/>
      <c r="T102" s="18"/>
      <c r="U102" s="18"/>
      <c r="V102" s="18"/>
      <c r="W102" s="18"/>
      <c r="X102" s="18"/>
      <c r="Y102" s="18"/>
      <c r="Z102" s="18"/>
    </row>
    <row r="103" spans="1:26" s="25" customFormat="1">
      <c r="A103" s="75"/>
      <c r="B103" s="24"/>
      <c r="C103" s="24"/>
      <c r="D103" s="24"/>
      <c r="E103" s="24"/>
      <c r="F103" s="24"/>
      <c r="G103" s="24"/>
      <c r="H103" s="27"/>
      <c r="I103" s="27"/>
      <c r="J103" s="23"/>
      <c r="K103" s="78"/>
      <c r="L103" s="78"/>
      <c r="M103" s="78"/>
      <c r="N103" s="78"/>
      <c r="O103" s="78"/>
      <c r="P103" s="35"/>
      <c r="Q103" s="18"/>
      <c r="R103" s="18"/>
      <c r="S103" s="18"/>
      <c r="T103" s="18"/>
      <c r="U103" s="18"/>
      <c r="V103" s="18"/>
      <c r="W103" s="18"/>
      <c r="X103" s="18"/>
      <c r="Y103" s="18"/>
      <c r="Z103" s="18"/>
    </row>
    <row r="104" spans="1:26" s="25" customFormat="1">
      <c r="A104" s="75"/>
      <c r="B104" s="24"/>
      <c r="C104" s="24"/>
      <c r="D104" s="24"/>
      <c r="E104" s="24"/>
      <c r="F104" s="24"/>
      <c r="G104" s="24"/>
      <c r="H104" s="27"/>
      <c r="I104" s="27"/>
      <c r="J104" s="23"/>
      <c r="K104" s="78"/>
      <c r="L104" s="78"/>
      <c r="M104" s="78"/>
      <c r="N104" s="78"/>
      <c r="O104" s="78"/>
      <c r="P104" s="35"/>
      <c r="Q104" s="18"/>
      <c r="R104" s="18"/>
      <c r="S104" s="18"/>
      <c r="T104" s="18"/>
      <c r="U104" s="18"/>
      <c r="V104" s="18"/>
      <c r="W104" s="18"/>
      <c r="X104" s="18"/>
      <c r="Y104" s="18"/>
      <c r="Z104" s="18"/>
    </row>
    <row r="105" spans="1:26" s="25" customFormat="1">
      <c r="A105" s="75"/>
      <c r="B105" s="24"/>
      <c r="C105" s="24"/>
      <c r="D105" s="24"/>
      <c r="E105" s="24"/>
      <c r="F105" s="24"/>
      <c r="G105" s="24"/>
      <c r="H105" s="27"/>
      <c r="I105" s="27"/>
      <c r="J105" s="23"/>
      <c r="K105" s="78"/>
      <c r="L105" s="78"/>
      <c r="M105" s="78"/>
      <c r="N105" s="78"/>
      <c r="O105" s="78"/>
      <c r="P105" s="35"/>
      <c r="Q105" s="18"/>
      <c r="R105" s="18"/>
      <c r="S105" s="18"/>
      <c r="T105" s="18"/>
      <c r="U105" s="18"/>
      <c r="V105" s="18"/>
      <c r="W105" s="18"/>
      <c r="X105" s="18"/>
      <c r="Y105" s="18"/>
      <c r="Z105" s="18"/>
    </row>
    <row r="106" spans="1:26" s="25" customFormat="1">
      <c r="A106" s="75"/>
      <c r="B106" s="24"/>
      <c r="C106" s="24"/>
      <c r="D106" s="24"/>
      <c r="E106" s="24"/>
      <c r="F106" s="24"/>
      <c r="G106" s="24"/>
      <c r="H106" s="27"/>
      <c r="I106" s="27"/>
      <c r="J106" s="23"/>
      <c r="K106" s="78"/>
      <c r="L106" s="78"/>
      <c r="M106" s="78"/>
      <c r="N106" s="78"/>
      <c r="O106" s="78"/>
      <c r="P106" s="35"/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 spans="1:26" s="25" customFormat="1">
      <c r="A107" s="75"/>
      <c r="B107" s="24"/>
      <c r="C107" s="24"/>
      <c r="D107" s="24"/>
      <c r="E107" s="24"/>
      <c r="F107" s="24"/>
      <c r="G107" s="24"/>
      <c r="H107" s="27"/>
      <c r="I107" s="27"/>
      <c r="J107" s="23"/>
      <c r="K107" s="78"/>
      <c r="L107" s="78"/>
      <c r="M107" s="78"/>
      <c r="N107" s="78"/>
      <c r="O107" s="78"/>
      <c r="P107" s="35"/>
      <c r="Q107" s="18"/>
      <c r="R107" s="18"/>
      <c r="S107" s="18"/>
      <c r="T107" s="18"/>
      <c r="U107" s="18"/>
      <c r="V107" s="18"/>
      <c r="W107" s="18"/>
      <c r="X107" s="18"/>
      <c r="Y107" s="18"/>
      <c r="Z107" s="18"/>
    </row>
    <row r="108" spans="1:26" s="25" customFormat="1">
      <c r="A108" s="75"/>
      <c r="B108" s="24"/>
      <c r="C108" s="24"/>
      <c r="D108" s="24"/>
      <c r="E108" s="24"/>
      <c r="F108" s="24"/>
      <c r="G108" s="24"/>
      <c r="H108" s="27"/>
      <c r="I108" s="27"/>
      <c r="J108" s="23"/>
      <c r="K108" s="78"/>
      <c r="L108" s="78"/>
      <c r="M108" s="78"/>
      <c r="N108" s="78"/>
      <c r="O108" s="78"/>
      <c r="P108" s="35"/>
      <c r="Q108" s="18"/>
      <c r="R108" s="18"/>
      <c r="S108" s="18"/>
      <c r="T108" s="18"/>
      <c r="U108" s="18"/>
      <c r="V108" s="18"/>
      <c r="W108" s="18"/>
      <c r="X108" s="18"/>
      <c r="Y108" s="18"/>
      <c r="Z108" s="18"/>
    </row>
    <row r="109" spans="1:26" s="25" customFormat="1">
      <c r="A109" s="75"/>
      <c r="B109" s="24"/>
      <c r="C109" s="24"/>
      <c r="D109" s="24"/>
      <c r="E109" s="24"/>
      <c r="F109" s="24"/>
      <c r="G109" s="24"/>
      <c r="H109" s="27"/>
      <c r="I109" s="27"/>
      <c r="J109" s="23"/>
      <c r="K109" s="78"/>
      <c r="L109" s="78"/>
      <c r="M109" s="78"/>
      <c r="N109" s="78"/>
      <c r="O109" s="78"/>
      <c r="P109" s="35"/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 spans="1:26" s="25" customFormat="1">
      <c r="A110" s="75"/>
      <c r="B110" s="24"/>
      <c r="C110" s="24"/>
      <c r="D110" s="24"/>
      <c r="E110" s="24"/>
      <c r="F110" s="24"/>
      <c r="G110" s="24"/>
      <c r="H110" s="27"/>
      <c r="I110" s="27"/>
      <c r="J110" s="23"/>
      <c r="K110" s="78"/>
      <c r="L110" s="78"/>
      <c r="M110" s="78"/>
      <c r="N110" s="78"/>
      <c r="O110" s="78"/>
      <c r="P110" s="35"/>
      <c r="Q110" s="18"/>
      <c r="R110" s="18"/>
      <c r="S110" s="18"/>
      <c r="T110" s="18"/>
      <c r="U110" s="18"/>
      <c r="V110" s="18"/>
      <c r="W110" s="18"/>
      <c r="X110" s="18"/>
      <c r="Y110" s="18"/>
      <c r="Z110" s="18"/>
    </row>
    <row r="111" spans="1:26" s="25" customFormat="1">
      <c r="A111" s="75"/>
      <c r="B111" s="24"/>
      <c r="C111" s="24"/>
      <c r="D111" s="24"/>
      <c r="E111" s="24"/>
      <c r="F111" s="24"/>
      <c r="G111" s="24"/>
      <c r="H111" s="27"/>
      <c r="I111" s="27"/>
      <c r="J111" s="23"/>
      <c r="K111" s="78"/>
      <c r="L111" s="78"/>
      <c r="M111" s="78"/>
      <c r="N111" s="78"/>
      <c r="O111" s="78"/>
      <c r="P111" s="35"/>
      <c r="Q111" s="18"/>
      <c r="R111" s="18"/>
      <c r="S111" s="18"/>
      <c r="T111" s="18"/>
      <c r="U111" s="18"/>
      <c r="V111" s="18"/>
      <c r="W111" s="18"/>
      <c r="X111" s="18"/>
      <c r="Y111" s="18"/>
      <c r="Z111" s="18"/>
    </row>
    <row r="112" spans="1:26" s="25" customFormat="1">
      <c r="A112" s="75"/>
      <c r="B112" s="24"/>
      <c r="C112" s="24"/>
      <c r="D112" s="24"/>
      <c r="E112" s="24"/>
      <c r="F112" s="24"/>
      <c r="G112" s="24"/>
      <c r="H112" s="27"/>
      <c r="I112" s="27"/>
      <c r="J112" s="23"/>
      <c r="K112" s="78"/>
      <c r="L112" s="78"/>
      <c r="M112" s="78"/>
      <c r="N112" s="78"/>
      <c r="O112" s="78"/>
      <c r="P112" s="35"/>
      <c r="Q112" s="18"/>
      <c r="R112" s="18"/>
      <c r="S112" s="18"/>
      <c r="T112" s="18"/>
      <c r="U112" s="18"/>
      <c r="V112" s="18"/>
      <c r="W112" s="18"/>
      <c r="X112" s="18"/>
      <c r="Y112" s="18"/>
      <c r="Z112" s="18"/>
    </row>
    <row r="113" spans="1:26" s="25" customFormat="1">
      <c r="A113" s="75"/>
      <c r="B113" s="24"/>
      <c r="C113" s="24"/>
      <c r="D113" s="24"/>
      <c r="E113" s="24"/>
      <c r="F113" s="24"/>
      <c r="G113" s="24"/>
      <c r="H113" s="27"/>
      <c r="I113" s="27"/>
      <c r="J113" s="23"/>
      <c r="K113" s="78"/>
      <c r="L113" s="78"/>
      <c r="M113" s="78"/>
      <c r="N113" s="78"/>
      <c r="O113" s="78"/>
      <c r="P113" s="35"/>
      <c r="Q113" s="18"/>
      <c r="R113" s="18"/>
      <c r="S113" s="18"/>
      <c r="T113" s="18"/>
      <c r="U113" s="18"/>
      <c r="V113" s="18"/>
      <c r="W113" s="18"/>
      <c r="X113" s="18"/>
      <c r="Y113" s="18"/>
      <c r="Z113" s="18"/>
    </row>
    <row r="114" spans="1:26">
      <c r="C114" s="12"/>
      <c r="D114" s="12"/>
      <c r="E114" s="12"/>
      <c r="H114" s="16"/>
      <c r="J114" s="23"/>
      <c r="K114" s="78"/>
      <c r="L114" s="78"/>
      <c r="M114" s="78"/>
      <c r="N114" s="78"/>
      <c r="O114" s="78"/>
      <c r="P114" s="35"/>
    </row>
    <row r="115" spans="1:26">
      <c r="C115" s="12"/>
      <c r="D115" s="12"/>
      <c r="E115" s="12"/>
      <c r="H115" s="16"/>
      <c r="J115" s="23"/>
      <c r="K115" s="78"/>
      <c r="L115" s="78"/>
      <c r="M115" s="78"/>
      <c r="N115" s="78"/>
      <c r="O115" s="78"/>
      <c r="P115" s="77"/>
    </row>
    <row r="116" spans="1:26">
      <c r="C116" s="12"/>
      <c r="D116" s="12"/>
      <c r="E116" s="12"/>
      <c r="H116" s="16"/>
      <c r="J116" s="23"/>
      <c r="K116" s="78"/>
      <c r="L116" s="78"/>
      <c r="M116" s="78"/>
      <c r="N116" s="78"/>
      <c r="O116" s="78"/>
      <c r="P116" s="77"/>
    </row>
    <row r="117" spans="1:26">
      <c r="C117" s="12"/>
      <c r="D117" s="12"/>
      <c r="E117" s="12"/>
      <c r="H117" s="16"/>
      <c r="J117" s="23"/>
      <c r="K117" s="78"/>
      <c r="L117" s="78"/>
      <c r="M117" s="78"/>
      <c r="N117" s="78"/>
      <c r="O117" s="78"/>
      <c r="P117" s="77"/>
    </row>
    <row r="118" spans="1:26">
      <c r="C118" s="12"/>
      <c r="D118" s="12"/>
      <c r="E118" s="12"/>
      <c r="H118" s="16"/>
      <c r="J118" s="23"/>
      <c r="K118" s="78"/>
      <c r="L118" s="78"/>
      <c r="M118" s="78"/>
      <c r="N118" s="78"/>
      <c r="O118" s="78"/>
      <c r="P118" s="77"/>
    </row>
    <row r="119" spans="1:26">
      <c r="C119" s="12"/>
      <c r="D119" s="12"/>
      <c r="E119" s="12"/>
      <c r="H119" s="16"/>
      <c r="J119" s="23"/>
      <c r="K119" s="78"/>
      <c r="L119" s="78"/>
      <c r="M119" s="78"/>
      <c r="N119" s="78"/>
      <c r="O119" s="78"/>
      <c r="P119" s="77"/>
    </row>
    <row r="120" spans="1:26">
      <c r="C120" s="12"/>
      <c r="D120" s="12"/>
      <c r="E120" s="12"/>
      <c r="H120" s="16"/>
      <c r="J120" s="23"/>
      <c r="K120" s="78"/>
      <c r="L120" s="78"/>
      <c r="M120" s="78"/>
      <c r="N120" s="78"/>
      <c r="O120" s="78"/>
      <c r="P120" s="77"/>
    </row>
    <row r="121" spans="1:26">
      <c r="C121" s="12"/>
      <c r="D121" s="12"/>
      <c r="E121" s="12"/>
      <c r="H121" s="16"/>
      <c r="J121" s="23"/>
      <c r="K121" s="78"/>
      <c r="L121" s="78"/>
      <c r="M121" s="78"/>
      <c r="N121" s="78"/>
      <c r="O121" s="78"/>
      <c r="P121" s="77"/>
    </row>
    <row r="122" spans="1:26">
      <c r="C122" s="12"/>
      <c r="D122" s="12"/>
      <c r="E122" s="12"/>
      <c r="H122" s="16"/>
      <c r="J122" s="23"/>
      <c r="K122" s="78"/>
      <c r="L122" s="78"/>
      <c r="M122" s="78"/>
      <c r="N122" s="78"/>
      <c r="O122" s="78"/>
      <c r="P122" s="77"/>
    </row>
    <row r="123" spans="1:26">
      <c r="C123" s="12"/>
      <c r="D123" s="12"/>
      <c r="E123" s="12"/>
      <c r="H123" s="16"/>
      <c r="J123" s="23"/>
      <c r="K123" s="78"/>
      <c r="L123" s="78"/>
      <c r="M123" s="78"/>
      <c r="N123" s="78"/>
      <c r="O123" s="78"/>
      <c r="P123" s="77"/>
    </row>
    <row r="124" spans="1:26">
      <c r="C124" s="12"/>
      <c r="D124" s="12"/>
      <c r="E124" s="12"/>
      <c r="H124" s="16"/>
      <c r="J124" s="23"/>
      <c r="K124" s="78"/>
      <c r="L124" s="78"/>
      <c r="M124" s="78"/>
      <c r="N124" s="78"/>
      <c r="O124" s="78"/>
      <c r="P124" s="77"/>
    </row>
    <row r="125" spans="1:26">
      <c r="C125" s="12"/>
      <c r="D125" s="12"/>
      <c r="E125" s="12"/>
      <c r="H125" s="16"/>
      <c r="J125" s="23"/>
      <c r="K125" s="78"/>
      <c r="L125" s="78"/>
      <c r="M125" s="78"/>
      <c r="N125" s="78"/>
      <c r="O125" s="78"/>
      <c r="P125" s="77"/>
    </row>
    <row r="126" spans="1:26">
      <c r="C126" s="12"/>
      <c r="D126" s="12"/>
      <c r="E126" s="12"/>
      <c r="H126" s="16"/>
      <c r="J126" s="23"/>
      <c r="K126" s="78"/>
      <c r="L126" s="78"/>
      <c r="M126" s="78"/>
      <c r="N126" s="78"/>
      <c r="O126" s="78"/>
      <c r="P126" s="77"/>
    </row>
    <row r="127" spans="1:26">
      <c r="C127" s="12"/>
      <c r="D127" s="12"/>
      <c r="E127" s="12"/>
      <c r="H127" s="16"/>
      <c r="J127" s="23"/>
      <c r="K127" s="78"/>
      <c r="L127" s="78"/>
      <c r="M127" s="78"/>
      <c r="N127" s="78"/>
      <c r="O127" s="78"/>
      <c r="P127" s="77"/>
    </row>
    <row r="128" spans="1:26">
      <c r="C128" s="12"/>
      <c r="D128" s="12"/>
      <c r="E128" s="12"/>
      <c r="H128" s="16"/>
      <c r="J128" s="23"/>
      <c r="K128" s="78"/>
      <c r="L128" s="78"/>
      <c r="M128" s="78"/>
      <c r="N128" s="78"/>
      <c r="O128" s="78"/>
      <c r="P128" s="77"/>
    </row>
    <row r="129" spans="3:16">
      <c r="C129" s="12"/>
      <c r="D129" s="12"/>
      <c r="E129" s="12"/>
      <c r="H129" s="16"/>
      <c r="J129" s="23"/>
      <c r="K129" s="78"/>
      <c r="L129" s="78"/>
      <c r="M129" s="78"/>
      <c r="N129" s="78"/>
      <c r="O129" s="78"/>
      <c r="P129" s="77"/>
    </row>
    <row r="130" spans="3:16">
      <c r="C130" s="12"/>
      <c r="D130" s="12"/>
      <c r="E130" s="12"/>
      <c r="H130" s="16"/>
      <c r="J130" s="23"/>
      <c r="K130" s="78"/>
      <c r="L130" s="78"/>
      <c r="M130" s="78"/>
      <c r="N130" s="78"/>
      <c r="O130" s="78"/>
      <c r="P130" s="77"/>
    </row>
    <row r="131" spans="3:16">
      <c r="C131" s="12"/>
      <c r="D131" s="12"/>
      <c r="E131" s="12"/>
      <c r="H131" s="16"/>
      <c r="J131" s="23"/>
      <c r="K131" s="78"/>
      <c r="L131" s="78"/>
      <c r="M131" s="78"/>
      <c r="N131" s="78"/>
      <c r="O131" s="78"/>
      <c r="P131" s="77"/>
    </row>
    <row r="132" spans="3:16">
      <c r="C132" s="12"/>
      <c r="D132" s="12"/>
      <c r="E132" s="12"/>
      <c r="H132" s="16"/>
      <c r="J132" s="23"/>
      <c r="K132" s="78"/>
      <c r="L132" s="78"/>
      <c r="M132" s="78"/>
      <c r="N132" s="78"/>
      <c r="O132" s="78"/>
      <c r="P132" s="77"/>
    </row>
    <row r="133" spans="3:16">
      <c r="C133" s="12"/>
      <c r="D133" s="12"/>
      <c r="E133" s="12"/>
      <c r="H133" s="16"/>
      <c r="J133" s="23"/>
      <c r="K133" s="78"/>
      <c r="L133" s="78"/>
      <c r="M133" s="78"/>
      <c r="N133" s="78"/>
      <c r="O133" s="78"/>
      <c r="P133" s="77"/>
    </row>
    <row r="134" spans="3:16">
      <c r="C134" s="12"/>
      <c r="D134" s="12"/>
      <c r="E134" s="12"/>
      <c r="H134" s="16"/>
      <c r="J134" s="23"/>
      <c r="K134" s="78"/>
      <c r="L134" s="78"/>
      <c r="M134" s="78"/>
      <c r="N134" s="78"/>
      <c r="O134" s="78"/>
      <c r="P134" s="77"/>
    </row>
    <row r="135" spans="3:16">
      <c r="C135" s="12"/>
      <c r="D135" s="12"/>
      <c r="E135" s="12"/>
      <c r="H135" s="16"/>
      <c r="J135" s="23"/>
      <c r="K135" s="78"/>
      <c r="L135" s="78"/>
      <c r="M135" s="78"/>
      <c r="N135" s="78"/>
      <c r="O135" s="78"/>
      <c r="P135" s="77"/>
    </row>
    <row r="136" spans="3:16">
      <c r="C136" s="12"/>
      <c r="D136" s="12"/>
      <c r="E136" s="12"/>
      <c r="H136" s="16"/>
      <c r="J136" s="23"/>
      <c r="K136" s="78"/>
      <c r="L136" s="78"/>
      <c r="M136" s="78"/>
      <c r="N136" s="78"/>
      <c r="O136" s="78"/>
      <c r="P136" s="77"/>
    </row>
    <row r="137" spans="3:16">
      <c r="C137" s="12"/>
      <c r="D137" s="12"/>
      <c r="E137" s="12"/>
      <c r="H137" s="16"/>
      <c r="J137" s="23"/>
      <c r="K137" s="78"/>
      <c r="L137" s="78"/>
      <c r="M137" s="78"/>
      <c r="N137" s="78"/>
      <c r="O137" s="78"/>
      <c r="P137" s="77"/>
    </row>
    <row r="138" spans="3:16">
      <c r="C138" s="12"/>
      <c r="D138" s="12"/>
      <c r="E138" s="12"/>
      <c r="H138" s="16"/>
      <c r="J138" s="23"/>
      <c r="K138" s="78"/>
      <c r="L138" s="78"/>
      <c r="M138" s="78"/>
      <c r="N138" s="78"/>
      <c r="O138" s="78"/>
      <c r="P138" s="77"/>
    </row>
    <row r="139" spans="3:16">
      <c r="C139" s="12"/>
      <c r="D139" s="12"/>
      <c r="E139" s="12"/>
      <c r="H139" s="16"/>
      <c r="J139" s="23"/>
      <c r="K139" s="78"/>
      <c r="L139" s="78"/>
      <c r="M139" s="78"/>
      <c r="N139" s="78"/>
      <c r="O139" s="78"/>
      <c r="P139" s="77"/>
    </row>
    <row r="140" spans="3:16">
      <c r="C140" s="12"/>
      <c r="D140" s="12"/>
      <c r="E140" s="12"/>
      <c r="H140" s="16"/>
      <c r="J140" s="23"/>
      <c r="K140" s="78"/>
      <c r="L140" s="78"/>
      <c r="M140" s="78"/>
      <c r="N140" s="78"/>
      <c r="O140" s="78"/>
      <c r="P140" s="77"/>
    </row>
    <row r="141" spans="3:16">
      <c r="C141" s="12"/>
      <c r="D141" s="12"/>
      <c r="E141" s="12"/>
      <c r="H141" s="16"/>
      <c r="J141" s="23"/>
      <c r="K141" s="78"/>
      <c r="L141" s="78"/>
      <c r="M141" s="78"/>
      <c r="N141" s="78"/>
      <c r="O141" s="78"/>
      <c r="P141" s="77"/>
    </row>
    <row r="142" spans="3:16">
      <c r="C142" s="12"/>
      <c r="D142" s="12"/>
      <c r="E142" s="12"/>
      <c r="H142" s="16"/>
      <c r="J142" s="23"/>
      <c r="K142" s="78"/>
      <c r="L142" s="78"/>
      <c r="M142" s="78"/>
      <c r="N142" s="78"/>
      <c r="O142" s="78"/>
      <c r="P142" s="77"/>
    </row>
    <row r="143" spans="3:16">
      <c r="C143" s="12"/>
      <c r="D143" s="12"/>
      <c r="E143" s="12"/>
      <c r="H143" s="16"/>
      <c r="J143" s="23"/>
      <c r="K143" s="78"/>
      <c r="L143" s="78"/>
      <c r="M143" s="78"/>
      <c r="N143" s="78"/>
      <c r="O143" s="78"/>
      <c r="P143" s="77"/>
    </row>
    <row r="144" spans="3:16">
      <c r="C144" s="12"/>
      <c r="D144" s="12"/>
      <c r="E144" s="12"/>
      <c r="H144" s="16"/>
      <c r="J144" s="23"/>
      <c r="K144" s="78"/>
      <c r="L144" s="78"/>
      <c r="M144" s="78"/>
      <c r="N144" s="78"/>
      <c r="O144" s="78"/>
    </row>
    <row r="145" spans="3:15">
      <c r="C145" s="12"/>
      <c r="D145" s="12"/>
      <c r="E145" s="12"/>
      <c r="H145" s="16"/>
      <c r="J145" s="23"/>
      <c r="K145" s="78"/>
      <c r="L145" s="78"/>
      <c r="M145" s="78"/>
      <c r="N145" s="78"/>
      <c r="O145" s="78"/>
    </row>
    <row r="146" spans="3:15">
      <c r="C146" s="12"/>
      <c r="D146" s="12"/>
      <c r="E146" s="12"/>
      <c r="H146" s="16"/>
      <c r="J146" s="23"/>
      <c r="K146" s="78"/>
      <c r="L146" s="78"/>
      <c r="M146" s="78"/>
      <c r="N146" s="78"/>
      <c r="O146" s="78"/>
    </row>
    <row r="147" spans="3:15">
      <c r="C147" s="12"/>
      <c r="D147" s="12"/>
      <c r="E147" s="12"/>
      <c r="H147" s="16"/>
      <c r="J147" s="23"/>
      <c r="K147" s="78"/>
      <c r="L147" s="78"/>
      <c r="M147" s="78"/>
      <c r="N147" s="78"/>
      <c r="O147" s="78"/>
    </row>
    <row r="148" spans="3:15">
      <c r="C148" s="12"/>
      <c r="D148" s="12"/>
      <c r="E148" s="12"/>
      <c r="H148" s="16"/>
      <c r="J148" s="23"/>
      <c r="K148" s="78"/>
      <c r="L148" s="78"/>
      <c r="M148" s="78"/>
      <c r="N148" s="78"/>
      <c r="O148" s="78"/>
    </row>
    <row r="149" spans="3:15">
      <c r="C149" s="12"/>
      <c r="D149" s="12"/>
      <c r="E149" s="12"/>
      <c r="H149" s="16"/>
      <c r="J149" s="23"/>
      <c r="K149" s="78"/>
      <c r="L149" s="78"/>
      <c r="M149" s="78"/>
      <c r="N149" s="78"/>
      <c r="O149" s="78"/>
    </row>
    <row r="150" spans="3:15">
      <c r="C150" s="12"/>
      <c r="D150" s="12"/>
      <c r="E150" s="12"/>
      <c r="H150" s="16"/>
      <c r="J150" s="23"/>
      <c r="K150" s="78"/>
      <c r="L150" s="78"/>
      <c r="M150" s="78"/>
      <c r="N150" s="78"/>
      <c r="O150" s="78"/>
    </row>
    <row r="151" spans="3:15">
      <c r="C151" s="12"/>
      <c r="D151" s="12"/>
      <c r="E151" s="12"/>
      <c r="H151" s="16"/>
      <c r="J151" s="23"/>
      <c r="K151" s="78"/>
      <c r="L151" s="78"/>
      <c r="M151" s="78"/>
      <c r="N151" s="78"/>
      <c r="O151" s="78"/>
    </row>
    <row r="152" spans="3:15">
      <c r="C152" s="12"/>
      <c r="D152" s="12"/>
      <c r="E152" s="12"/>
      <c r="H152" s="16"/>
      <c r="J152" s="23"/>
      <c r="K152" s="78"/>
      <c r="L152" s="78"/>
      <c r="M152" s="78"/>
      <c r="N152" s="78"/>
      <c r="O152" s="78"/>
    </row>
    <row r="153" spans="3:15">
      <c r="C153" s="12"/>
      <c r="D153" s="12"/>
      <c r="E153" s="12"/>
      <c r="H153" s="16"/>
      <c r="J153" s="23"/>
      <c r="K153" s="78"/>
      <c r="L153" s="78"/>
      <c r="M153" s="78"/>
      <c r="N153" s="78"/>
      <c r="O153" s="78"/>
    </row>
    <row r="154" spans="3:15">
      <c r="C154" s="12"/>
      <c r="D154" s="12"/>
      <c r="E154" s="12"/>
      <c r="H154" s="16"/>
      <c r="J154" s="23"/>
      <c r="K154" s="78"/>
      <c r="L154" s="78"/>
      <c r="M154" s="78"/>
      <c r="N154" s="78"/>
      <c r="O154" s="78"/>
    </row>
    <row r="155" spans="3:15">
      <c r="C155" s="12"/>
      <c r="D155" s="12"/>
      <c r="E155" s="12"/>
      <c r="H155" s="16"/>
      <c r="J155" s="23"/>
      <c r="K155" s="78"/>
      <c r="L155" s="78"/>
      <c r="M155" s="78"/>
      <c r="N155" s="78"/>
      <c r="O155" s="78"/>
    </row>
    <row r="156" spans="3:15">
      <c r="C156" s="12"/>
      <c r="D156" s="12"/>
      <c r="E156" s="12"/>
      <c r="H156" s="16"/>
      <c r="J156" s="23"/>
      <c r="K156" s="78"/>
      <c r="L156" s="78"/>
      <c r="M156" s="78"/>
      <c r="N156" s="78"/>
      <c r="O156" s="78"/>
    </row>
    <row r="157" spans="3:15">
      <c r="C157" s="12"/>
      <c r="D157" s="12"/>
      <c r="E157" s="12"/>
      <c r="H157" s="16"/>
      <c r="J157" s="23"/>
      <c r="K157" s="78"/>
      <c r="L157" s="78"/>
      <c r="M157" s="78"/>
      <c r="N157" s="78"/>
      <c r="O157" s="78"/>
    </row>
    <row r="158" spans="3:15">
      <c r="C158" s="12"/>
      <c r="D158" s="12"/>
      <c r="E158" s="12"/>
      <c r="H158" s="16"/>
      <c r="J158" s="23"/>
      <c r="K158" s="78"/>
      <c r="L158" s="78"/>
      <c r="M158" s="78"/>
      <c r="N158" s="78"/>
      <c r="O158" s="78"/>
    </row>
    <row r="159" spans="3:15">
      <c r="C159" s="12"/>
      <c r="D159" s="12"/>
      <c r="E159" s="12"/>
      <c r="H159" s="16"/>
      <c r="J159" s="23"/>
      <c r="K159" s="78"/>
      <c r="L159" s="78"/>
      <c r="M159" s="78"/>
      <c r="N159" s="78"/>
      <c r="O159" s="78"/>
    </row>
    <row r="160" spans="3:15">
      <c r="C160" s="12"/>
      <c r="D160" s="12"/>
      <c r="E160" s="12"/>
      <c r="H160" s="16"/>
      <c r="J160" s="23"/>
      <c r="K160" s="78"/>
      <c r="L160" s="78"/>
      <c r="M160" s="78"/>
      <c r="N160" s="78"/>
      <c r="O160" s="78"/>
    </row>
    <row r="161" spans="3:15">
      <c r="C161" s="12"/>
      <c r="D161" s="12"/>
      <c r="E161" s="12"/>
      <c r="H161" s="16"/>
      <c r="J161" s="23"/>
      <c r="K161" s="78"/>
      <c r="L161" s="78"/>
      <c r="M161" s="78"/>
      <c r="N161" s="78"/>
      <c r="O161" s="78"/>
    </row>
    <row r="162" spans="3:15">
      <c r="C162" s="12"/>
      <c r="D162" s="12"/>
      <c r="E162" s="12"/>
      <c r="H162" s="16"/>
      <c r="J162" s="23"/>
      <c r="K162" s="78"/>
      <c r="L162" s="78"/>
      <c r="M162" s="78"/>
      <c r="N162" s="78"/>
      <c r="O162" s="78"/>
    </row>
    <row r="163" spans="3:15">
      <c r="C163" s="12"/>
      <c r="D163" s="12"/>
      <c r="E163" s="12"/>
      <c r="H163" s="16"/>
      <c r="J163" s="23"/>
      <c r="K163" s="78"/>
      <c r="L163" s="78"/>
      <c r="M163" s="78"/>
      <c r="N163" s="78"/>
      <c r="O163" s="78"/>
    </row>
    <row r="164" spans="3:15">
      <c r="C164" s="12"/>
      <c r="D164" s="12"/>
      <c r="E164" s="12"/>
      <c r="H164" s="16"/>
      <c r="J164" s="23"/>
      <c r="K164" s="78"/>
      <c r="L164" s="78"/>
      <c r="M164" s="78"/>
      <c r="N164" s="78"/>
      <c r="O164" s="78"/>
    </row>
    <row r="165" spans="3:15">
      <c r="C165" s="12"/>
      <c r="D165" s="12"/>
      <c r="E165" s="12"/>
      <c r="H165" s="16"/>
      <c r="J165" s="23"/>
      <c r="K165" s="78"/>
      <c r="L165" s="78"/>
      <c r="M165" s="78"/>
      <c r="N165" s="78"/>
      <c r="O165" s="78"/>
    </row>
    <row r="166" spans="3:15">
      <c r="C166" s="12"/>
      <c r="D166" s="12"/>
      <c r="E166" s="12"/>
      <c r="H166" s="16"/>
      <c r="J166" s="23"/>
      <c r="K166" s="78"/>
      <c r="L166" s="78"/>
      <c r="M166" s="78"/>
      <c r="N166" s="78"/>
      <c r="O166" s="78"/>
    </row>
    <row r="167" spans="3:15">
      <c r="C167" s="12"/>
      <c r="D167" s="12"/>
      <c r="E167" s="12"/>
      <c r="H167" s="16"/>
      <c r="J167" s="23"/>
      <c r="K167" s="78"/>
      <c r="L167" s="78"/>
      <c r="M167" s="78"/>
      <c r="N167" s="78"/>
      <c r="O167" s="78"/>
    </row>
    <row r="168" spans="3:15">
      <c r="C168" s="12"/>
      <c r="D168" s="12"/>
      <c r="E168" s="12"/>
      <c r="H168" s="16"/>
      <c r="J168" s="23"/>
      <c r="K168" s="78"/>
      <c r="L168" s="78"/>
      <c r="M168" s="78"/>
      <c r="N168" s="78"/>
      <c r="O168" s="78"/>
    </row>
    <row r="169" spans="3:15">
      <c r="C169" s="12"/>
      <c r="D169" s="12"/>
      <c r="E169" s="12"/>
      <c r="H169" s="16"/>
      <c r="J169" s="23"/>
      <c r="K169" s="78"/>
      <c r="L169" s="78"/>
      <c r="M169" s="78"/>
      <c r="N169" s="78"/>
      <c r="O169" s="78"/>
    </row>
    <row r="170" spans="3:15">
      <c r="C170" s="12"/>
      <c r="D170" s="12"/>
      <c r="E170" s="12"/>
      <c r="H170" s="16"/>
      <c r="J170" s="23"/>
      <c r="K170" s="77"/>
      <c r="L170" s="77"/>
      <c r="M170" s="77"/>
      <c r="N170" s="77"/>
      <c r="O170" s="77"/>
    </row>
    <row r="171" spans="3:15">
      <c r="C171" s="12"/>
      <c r="D171" s="12"/>
      <c r="E171" s="12"/>
      <c r="H171" s="16"/>
      <c r="J171" s="23"/>
      <c r="K171" s="77"/>
      <c r="L171" s="77"/>
      <c r="M171" s="77"/>
      <c r="N171" s="77"/>
      <c r="O171" s="77"/>
    </row>
    <row r="172" spans="3:15">
      <c r="C172" s="12"/>
      <c r="D172" s="12"/>
      <c r="E172" s="12"/>
      <c r="H172" s="16"/>
      <c r="J172" s="23"/>
      <c r="K172" s="77"/>
      <c r="L172" s="77"/>
      <c r="M172" s="77"/>
      <c r="N172" s="77"/>
      <c r="O172" s="77"/>
    </row>
    <row r="173" spans="3:15">
      <c r="C173" s="12"/>
      <c r="D173" s="12"/>
      <c r="E173" s="12"/>
      <c r="H173" s="16"/>
      <c r="J173" s="23"/>
      <c r="K173" s="77"/>
      <c r="L173" s="77"/>
      <c r="M173" s="77"/>
      <c r="N173" s="77"/>
      <c r="O173" s="77"/>
    </row>
    <row r="174" spans="3:15">
      <c r="C174" s="12"/>
      <c r="D174" s="12"/>
      <c r="E174" s="12"/>
      <c r="H174" s="16"/>
      <c r="J174" s="23"/>
      <c r="K174" s="77"/>
      <c r="L174" s="77"/>
      <c r="M174" s="77"/>
      <c r="N174" s="77"/>
      <c r="O174" s="77"/>
    </row>
    <row r="175" spans="3:15">
      <c r="C175" s="12"/>
      <c r="D175" s="12"/>
      <c r="E175" s="12"/>
      <c r="H175" s="16"/>
      <c r="J175" s="23"/>
      <c r="K175" s="77"/>
      <c r="L175" s="77"/>
      <c r="M175" s="77"/>
      <c r="N175" s="77"/>
      <c r="O175" s="77"/>
    </row>
    <row r="176" spans="3:15">
      <c r="C176" s="12"/>
      <c r="D176" s="12"/>
      <c r="E176" s="12"/>
      <c r="H176" s="16"/>
      <c r="J176" s="23"/>
      <c r="K176" s="77"/>
      <c r="L176" s="77"/>
      <c r="M176" s="77"/>
      <c r="N176" s="77"/>
      <c r="O176" s="77"/>
    </row>
    <row r="177" spans="3:15">
      <c r="C177" s="12"/>
      <c r="D177" s="12"/>
      <c r="E177" s="12"/>
      <c r="H177" s="16"/>
      <c r="J177" s="23"/>
      <c r="K177" s="77"/>
      <c r="L177" s="77"/>
      <c r="M177" s="77"/>
      <c r="N177" s="77"/>
      <c r="O177" s="77"/>
    </row>
    <row r="178" spans="3:15">
      <c r="C178" s="12"/>
      <c r="D178" s="12"/>
      <c r="E178" s="12"/>
      <c r="H178" s="16"/>
      <c r="J178" s="23"/>
      <c r="K178" s="77"/>
      <c r="L178" s="77"/>
      <c r="M178" s="77"/>
      <c r="N178" s="77"/>
      <c r="O178" s="77"/>
    </row>
    <row r="179" spans="3:15">
      <c r="C179" s="12"/>
      <c r="D179" s="12"/>
      <c r="E179" s="12"/>
      <c r="H179" s="16"/>
      <c r="J179" s="23"/>
      <c r="K179" s="77"/>
      <c r="L179" s="77"/>
      <c r="M179" s="77"/>
      <c r="N179" s="77"/>
      <c r="O179" s="77"/>
    </row>
    <row r="180" spans="3:15">
      <c r="C180" s="12"/>
      <c r="D180" s="12"/>
      <c r="E180" s="12"/>
      <c r="H180" s="16"/>
      <c r="J180" s="23"/>
      <c r="K180" s="77"/>
      <c r="L180" s="77"/>
      <c r="M180" s="77"/>
      <c r="N180" s="77"/>
      <c r="O180" s="77"/>
    </row>
    <row r="181" spans="3:15">
      <c r="C181" s="12"/>
      <c r="D181" s="12"/>
      <c r="E181" s="12"/>
      <c r="H181" s="16"/>
      <c r="J181" s="23"/>
      <c r="K181" s="77"/>
      <c r="L181" s="77"/>
      <c r="M181" s="77"/>
      <c r="N181" s="77"/>
      <c r="O181" s="77"/>
    </row>
    <row r="182" spans="3:15">
      <c r="C182" s="12"/>
      <c r="D182" s="12"/>
      <c r="E182" s="12"/>
      <c r="H182" s="16"/>
      <c r="J182" s="23"/>
      <c r="K182" s="77"/>
      <c r="L182" s="77"/>
      <c r="M182" s="77"/>
      <c r="N182" s="77"/>
      <c r="O182" s="77"/>
    </row>
    <row r="183" spans="3:15">
      <c r="C183" s="12"/>
      <c r="D183" s="12"/>
      <c r="E183" s="12"/>
      <c r="H183" s="16"/>
      <c r="J183" s="23"/>
    </row>
    <row r="184" spans="3:15">
      <c r="C184" s="12"/>
      <c r="D184" s="12"/>
      <c r="E184" s="12"/>
      <c r="H184" s="16"/>
      <c r="J184" s="23"/>
    </row>
    <row r="185" spans="3:15">
      <c r="C185" s="12"/>
      <c r="D185" s="12"/>
      <c r="E185" s="12"/>
      <c r="H185" s="16"/>
      <c r="J185" s="23"/>
    </row>
    <row r="186" spans="3:15">
      <c r="C186" s="12"/>
      <c r="D186" s="12"/>
      <c r="E186" s="12"/>
      <c r="H186" s="16"/>
      <c r="J186" s="23"/>
    </row>
    <row r="187" spans="3:15">
      <c r="C187" s="12"/>
      <c r="D187" s="12"/>
      <c r="E187" s="12"/>
      <c r="H187" s="16"/>
      <c r="J187" s="23"/>
    </row>
    <row r="188" spans="3:15">
      <c r="C188" s="12"/>
      <c r="D188" s="12"/>
      <c r="E188" s="12"/>
      <c r="H188" s="16"/>
      <c r="J188" s="23"/>
    </row>
    <row r="189" spans="3:15">
      <c r="C189" s="12"/>
      <c r="D189" s="12"/>
      <c r="E189" s="12"/>
      <c r="H189" s="16"/>
      <c r="J189" s="23"/>
    </row>
    <row r="190" spans="3:15">
      <c r="C190" s="12"/>
      <c r="D190" s="12"/>
      <c r="E190" s="12"/>
      <c r="H190" s="16"/>
      <c r="J190" s="23"/>
    </row>
    <row r="191" spans="3:15">
      <c r="C191" s="12"/>
      <c r="D191" s="12"/>
      <c r="E191" s="12"/>
      <c r="H191" s="16"/>
      <c r="J191" s="23"/>
    </row>
    <row r="192" spans="3:15">
      <c r="C192" s="12"/>
      <c r="D192" s="12"/>
      <c r="E192" s="12"/>
      <c r="H192" s="16"/>
      <c r="J192" s="23"/>
    </row>
    <row r="193" spans="3:10">
      <c r="C193" s="12"/>
      <c r="D193" s="12"/>
      <c r="E193" s="12"/>
      <c r="H193" s="16"/>
      <c r="J193" s="23"/>
    </row>
    <row r="194" spans="3:10">
      <c r="C194" s="12"/>
      <c r="D194" s="12"/>
      <c r="E194" s="12"/>
      <c r="H194" s="16"/>
      <c r="J194" s="23"/>
    </row>
    <row r="195" spans="3:10">
      <c r="C195" s="12"/>
      <c r="D195" s="12"/>
      <c r="E195" s="12"/>
      <c r="H195" s="16"/>
      <c r="J195" s="23"/>
    </row>
    <row r="196" spans="3:10">
      <c r="C196" s="12"/>
      <c r="D196" s="12"/>
      <c r="E196" s="12"/>
      <c r="H196" s="16"/>
      <c r="J196" s="23"/>
    </row>
    <row r="197" spans="3:10">
      <c r="C197" s="12"/>
      <c r="D197" s="12"/>
      <c r="E197" s="12"/>
      <c r="H197" s="16"/>
      <c r="J197" s="23"/>
    </row>
    <row r="198" spans="3:10">
      <c r="C198" s="12"/>
      <c r="D198" s="12"/>
      <c r="E198" s="12"/>
      <c r="H198" s="16"/>
      <c r="J198" s="23"/>
    </row>
    <row r="199" spans="3:10">
      <c r="C199" s="12"/>
      <c r="D199" s="12"/>
      <c r="E199" s="12"/>
      <c r="H199" s="16"/>
      <c r="J199" s="23"/>
    </row>
    <row r="200" spans="3:10">
      <c r="C200" s="12"/>
      <c r="D200" s="12"/>
      <c r="E200" s="12"/>
      <c r="H200" s="16"/>
      <c r="J200" s="23"/>
    </row>
    <row r="201" spans="3:10">
      <c r="C201" s="12"/>
      <c r="D201" s="12"/>
      <c r="E201" s="12"/>
      <c r="H201" s="16"/>
      <c r="J201" s="23"/>
    </row>
    <row r="202" spans="3:10">
      <c r="C202" s="12"/>
      <c r="D202" s="12"/>
      <c r="E202" s="12"/>
      <c r="H202" s="16"/>
      <c r="J202" s="23"/>
    </row>
    <row r="203" spans="3:10">
      <c r="C203" s="12"/>
      <c r="D203" s="12"/>
      <c r="E203" s="12"/>
      <c r="H203" s="16"/>
      <c r="J203" s="23"/>
    </row>
    <row r="204" spans="3:10">
      <c r="C204" s="12"/>
      <c r="D204" s="12"/>
      <c r="E204" s="12"/>
      <c r="H204" s="16"/>
      <c r="J204" s="23"/>
    </row>
    <row r="205" spans="3:10">
      <c r="C205" s="12"/>
      <c r="D205" s="12"/>
      <c r="E205" s="12"/>
      <c r="H205" s="16"/>
      <c r="J205" s="23"/>
    </row>
    <row r="206" spans="3:10">
      <c r="C206" s="12"/>
      <c r="D206" s="12"/>
      <c r="E206" s="12"/>
      <c r="H206" s="16"/>
      <c r="J206" s="23"/>
    </row>
    <row r="207" spans="3:10">
      <c r="C207" s="12"/>
      <c r="D207" s="12"/>
      <c r="E207" s="12"/>
      <c r="H207" s="16"/>
      <c r="J207" s="23"/>
    </row>
    <row r="208" spans="3:10">
      <c r="C208" s="12"/>
      <c r="D208" s="12"/>
      <c r="E208" s="12"/>
      <c r="H208" s="16"/>
      <c r="J208" s="23"/>
    </row>
    <row r="209" spans="3:10">
      <c r="C209" s="12"/>
      <c r="D209" s="12"/>
      <c r="E209" s="12"/>
      <c r="H209" s="16"/>
      <c r="J209" s="23"/>
    </row>
    <row r="210" spans="3:10">
      <c r="C210" s="12"/>
      <c r="D210" s="12"/>
      <c r="E210" s="12"/>
      <c r="H210" s="16"/>
      <c r="J210" s="23"/>
    </row>
    <row r="211" spans="3:10">
      <c r="C211" s="12"/>
      <c r="D211" s="12"/>
      <c r="E211" s="12"/>
      <c r="H211" s="16"/>
      <c r="J211" s="23"/>
    </row>
    <row r="212" spans="3:10">
      <c r="C212" s="12"/>
      <c r="D212" s="12"/>
      <c r="E212" s="12"/>
      <c r="H212" s="16"/>
      <c r="J212" s="23"/>
    </row>
    <row r="213" spans="3:10">
      <c r="C213" s="12"/>
      <c r="D213" s="12"/>
      <c r="E213" s="12"/>
      <c r="H213" s="16"/>
      <c r="J213" s="23"/>
    </row>
    <row r="214" spans="3:10">
      <c r="C214" s="12"/>
      <c r="D214" s="12"/>
      <c r="E214" s="12"/>
      <c r="H214" s="16"/>
      <c r="J214" s="23"/>
    </row>
    <row r="215" spans="3:10">
      <c r="C215" s="12"/>
      <c r="D215" s="12"/>
      <c r="E215" s="12"/>
      <c r="H215" s="16"/>
      <c r="J215" s="23"/>
    </row>
    <row r="216" spans="3:10">
      <c r="C216" s="12"/>
      <c r="D216" s="12"/>
      <c r="E216" s="12"/>
      <c r="H216" s="16"/>
      <c r="J216" s="23"/>
    </row>
    <row r="217" spans="3:10">
      <c r="C217" s="12"/>
      <c r="D217" s="12"/>
      <c r="E217" s="12"/>
      <c r="H217" s="16"/>
      <c r="J217" s="23"/>
    </row>
    <row r="218" spans="3:10">
      <c r="C218" s="12"/>
      <c r="D218" s="12"/>
      <c r="E218" s="12"/>
      <c r="H218" s="16"/>
      <c r="J218" s="23"/>
    </row>
    <row r="219" spans="3:10">
      <c r="C219" s="12"/>
      <c r="D219" s="12"/>
      <c r="E219" s="12"/>
      <c r="H219" s="16"/>
      <c r="J219" s="23"/>
    </row>
    <row r="220" spans="3:10">
      <c r="C220" s="12"/>
      <c r="D220" s="12"/>
      <c r="E220" s="12"/>
      <c r="H220" s="16"/>
      <c r="J220" s="23"/>
    </row>
    <row r="221" spans="3:10">
      <c r="C221" s="12"/>
      <c r="D221" s="12"/>
      <c r="E221" s="12"/>
      <c r="H221" s="16"/>
      <c r="J221" s="23"/>
    </row>
    <row r="222" spans="3:10">
      <c r="C222" s="12"/>
      <c r="D222" s="12"/>
      <c r="E222" s="12"/>
      <c r="H222" s="16"/>
      <c r="J222" s="23"/>
    </row>
    <row r="223" spans="3:10">
      <c r="C223" s="12"/>
      <c r="D223" s="12"/>
      <c r="E223" s="12"/>
      <c r="H223" s="16"/>
      <c r="J223" s="23"/>
    </row>
    <row r="224" spans="3:10">
      <c r="C224" s="12"/>
      <c r="D224" s="12"/>
      <c r="E224" s="12"/>
      <c r="H224" s="16"/>
      <c r="J224" s="23"/>
    </row>
    <row r="225" spans="3:10">
      <c r="C225" s="12"/>
      <c r="D225" s="12"/>
      <c r="E225" s="12"/>
      <c r="H225" s="16"/>
      <c r="J225" s="23"/>
    </row>
    <row r="226" spans="3:10">
      <c r="C226" s="12"/>
      <c r="D226" s="12"/>
      <c r="E226" s="12"/>
      <c r="H226" s="16"/>
      <c r="J226" s="23"/>
    </row>
    <row r="227" spans="3:10">
      <c r="C227" s="12"/>
      <c r="D227" s="12"/>
      <c r="E227" s="12"/>
      <c r="H227" s="16"/>
      <c r="J227" s="23"/>
    </row>
    <row r="228" spans="3:10">
      <c r="C228" s="12"/>
      <c r="D228" s="12"/>
      <c r="E228" s="12"/>
      <c r="H228" s="16"/>
      <c r="J228" s="23"/>
    </row>
    <row r="229" spans="3:10">
      <c r="C229" s="12"/>
      <c r="D229" s="12"/>
      <c r="E229" s="12"/>
      <c r="H229" s="16"/>
      <c r="J229" s="23"/>
    </row>
    <row r="230" spans="3:10">
      <c r="H230" s="16"/>
      <c r="J230" s="23"/>
    </row>
    <row r="231" spans="3:10">
      <c r="H231" s="16"/>
      <c r="J231" s="23"/>
    </row>
    <row r="232" spans="3:10">
      <c r="H232" s="16"/>
      <c r="J232" s="23"/>
    </row>
    <row r="233" spans="3:10">
      <c r="H233" s="16"/>
      <c r="J233" s="23"/>
    </row>
    <row r="234" spans="3:10">
      <c r="H234" s="16"/>
      <c r="J234" s="23"/>
    </row>
    <row r="235" spans="3:10">
      <c r="H235" s="16"/>
      <c r="J235" s="23"/>
    </row>
    <row r="236" spans="3:10">
      <c r="H236" s="16"/>
      <c r="J236" s="23"/>
    </row>
    <row r="237" spans="3:10">
      <c r="H237" s="16"/>
      <c r="J237" s="23"/>
    </row>
    <row r="238" spans="3:10">
      <c r="H238" s="16"/>
      <c r="J238" s="23"/>
    </row>
    <row r="239" spans="3:10">
      <c r="H239" s="16"/>
      <c r="J239" s="23"/>
    </row>
    <row r="240" spans="3:10">
      <c r="H240" s="16"/>
      <c r="J240" s="23"/>
    </row>
    <row r="241" spans="8:10">
      <c r="H241" s="16"/>
      <c r="J241" s="23"/>
    </row>
    <row r="242" spans="8:10">
      <c r="H242" s="16"/>
      <c r="J242" s="23"/>
    </row>
    <row r="243" spans="8:10">
      <c r="H243" s="16"/>
      <c r="J243" s="23"/>
    </row>
    <row r="244" spans="8:10">
      <c r="H244" s="16"/>
      <c r="J244" s="23"/>
    </row>
    <row r="245" spans="8:10">
      <c r="H245" s="16"/>
      <c r="J245" s="23"/>
    </row>
    <row r="246" spans="8:10">
      <c r="H246" s="16"/>
      <c r="J246" s="23"/>
    </row>
    <row r="247" spans="8:10">
      <c r="H247" s="16"/>
      <c r="J247" s="23"/>
    </row>
    <row r="248" spans="8:10">
      <c r="H248" s="16"/>
      <c r="J248" s="23"/>
    </row>
    <row r="249" spans="8:10">
      <c r="H249" s="16"/>
      <c r="J249" s="23"/>
    </row>
    <row r="250" spans="8:10">
      <c r="H250" s="16"/>
      <c r="J250" s="23"/>
    </row>
    <row r="251" spans="8:10">
      <c r="H251" s="16"/>
      <c r="J251" s="23"/>
    </row>
    <row r="252" spans="8:10">
      <c r="H252" s="16"/>
      <c r="J252" s="23"/>
    </row>
    <row r="253" spans="8:10">
      <c r="H253" s="16"/>
      <c r="J253" s="23"/>
    </row>
    <row r="254" spans="8:10">
      <c r="H254" s="16"/>
      <c r="J254" s="23"/>
    </row>
    <row r="255" spans="8:10">
      <c r="H255" s="16"/>
      <c r="J255" s="23"/>
    </row>
    <row r="256" spans="8:10">
      <c r="H256" s="16"/>
      <c r="J256" s="23"/>
    </row>
    <row r="257" spans="8:10">
      <c r="H257" s="16"/>
      <c r="J257" s="23"/>
    </row>
    <row r="258" spans="8:10">
      <c r="H258" s="16"/>
      <c r="J258" s="23"/>
    </row>
    <row r="259" spans="8:10">
      <c r="H259" s="16"/>
      <c r="J259" s="23"/>
    </row>
    <row r="260" spans="8:10">
      <c r="H260" s="16"/>
      <c r="J260" s="23"/>
    </row>
    <row r="261" spans="8:10">
      <c r="H261" s="16"/>
      <c r="J261" s="23"/>
    </row>
    <row r="262" spans="8:10">
      <c r="H262" s="16"/>
      <c r="J262" s="23"/>
    </row>
    <row r="263" spans="8:10">
      <c r="J263" s="23"/>
    </row>
    <row r="264" spans="8:10">
      <c r="J264" s="23"/>
    </row>
    <row r="265" spans="8:10">
      <c r="J265" s="23"/>
    </row>
    <row r="266" spans="8:10">
      <c r="J266" s="23"/>
    </row>
    <row r="267" spans="8:10">
      <c r="J267" s="23"/>
    </row>
    <row r="268" spans="8:10">
      <c r="J268" s="23"/>
    </row>
    <row r="269" spans="8:10">
      <c r="J269" s="23"/>
    </row>
    <row r="270" spans="8:10">
      <c r="J270" s="23"/>
    </row>
    <row r="271" spans="8:10">
      <c r="J271" s="23"/>
    </row>
    <row r="272" spans="8:10">
      <c r="J272" s="23"/>
    </row>
    <row r="273" spans="10:10">
      <c r="J273" s="23"/>
    </row>
    <row r="274" spans="10:10">
      <c r="J274" s="23"/>
    </row>
  </sheetData>
  <mergeCells count="3">
    <mergeCell ref="A4:J4"/>
    <mergeCell ref="A9:A10"/>
    <mergeCell ref="J9:J10"/>
  </mergeCells>
  <pageMargins left="0.46" right="0.23622047244094499" top="0.3" bottom="0" header="0" footer="0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Y.34</vt:lpstr>
      <vt:lpstr>Y.34!Print_Area</vt:lpstr>
      <vt:lpstr>Y.34!Print_Titles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User</cp:lastModifiedBy>
  <cp:lastPrinted>2022-06-06T07:02:43Z</cp:lastPrinted>
  <dcterms:created xsi:type="dcterms:W3CDTF">2019-05-28T03:47:52Z</dcterms:created>
  <dcterms:modified xsi:type="dcterms:W3CDTF">2024-06-17T02:51:46Z</dcterms:modified>
</cp:coreProperties>
</file>