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น้ำยม\"/>
    </mc:Choice>
  </mc:AlternateContent>
  <bookViews>
    <workbookView xWindow="-120" yWindow="-120" windowWidth="28110" windowHeight="16440"/>
  </bookViews>
  <sheets>
    <sheet name="Y.36-2565" sheetId="1" r:id="rId1"/>
  </sheets>
  <externalReferences>
    <externalReference r:id="rId2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1" l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6" i="1"/>
  <c r="T7" i="1"/>
  <c r="T8" i="1"/>
  <c r="T9" i="1"/>
  <c r="T10" i="1"/>
  <c r="T11" i="1"/>
  <c r="T12" i="1"/>
  <c r="T13" i="1"/>
  <c r="T14" i="1"/>
  <c r="T15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<sst xmlns="http://schemas.openxmlformats.org/spreadsheetml/2006/main" count="32" uniqueCount="14">
  <si>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</si>
  <si>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</si>
  <si>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</si>
  <si>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</si>
  <si>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</si>
  <si>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</si>
  <si>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</si>
  <si>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</si>
  <si>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</si>
  <si>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</si>
  <si>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18 ม.ค.2564</t>
  </si>
  <si>
    <t>เปลี่ยนรูปแล้ว</t>
  </si>
  <si>
    <t>สำรวจเมื่อ 21 ม.ค.2565</t>
  </si>
  <si>
    <t>ผู้สำรวจ นายสุภเดช เตชะสา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</si>
</sst>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4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9" xfId="3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0" fontId="2" fillId="0" borderId="0" xfId="3" applyFill="1"/>
    <xf numFmtId="187" fontId="10" fillId="0" borderId="0" xfId="0" applyNumberFormat="1" applyFont="1" applyFill="1" applyBorder="1"/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11" fillId="0" borderId="0" xfId="3" applyFont="1" applyFill="1" applyAlignment="1"/>
    <xf numFmtId="187" fontId="3" fillId="0" borderId="0" xfId="3" applyNumberFormat="1" applyFont="1" applyFill="1"/>
    <xf numFmtId="1" fontId="7" fillId="0" borderId="22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10" fillId="0" borderId="22" xfId="0" applyNumberFormat="1" applyFont="1" applyFill="1" applyBorder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2" fontId="7" fillId="0" borderId="23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187" fontId="8" fillId="0" borderId="0" xfId="3" applyNumberFormat="1" applyFont="1"/>
    <xf numFmtId="0" fontId="7" fillId="0" borderId="30" xfId="3" applyFont="1" applyFill="1" applyBorder="1" applyAlignment="1">
      <alignment horizontal="center" vertical="center"/>
    </xf>
    <xf numFmtId="1" fontId="7" fillId="0" borderId="31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6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" fontId="7" fillId="0" borderId="26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1" fontId="7" fillId="0" borderId="24" xfId="2" applyNumberFormat="1" applyFont="1" applyFill="1" applyBorder="1" applyAlignment="1">
      <alignment horizontal="center"/>
    </xf>
    <xf numFmtId="0" fontId="12" fillId="4" borderId="0" xfId="3" applyFont="1" applyFill="1" applyAlignment="1">
      <alignment horizontal="center" vertic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15" fontId="9" fillId="0" borderId="29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รูปตัดขวางลำน้ำน้ำควรที่แนวสำรวจปริมาณน้ำ</a:t>
            </a:r>
          </a:p>
        </c:rich>
      </c:tx>
      <c:layout>
        <c:manualLayout>
          <c:xMode val="edge"/>
          <c:yMode val="edge"/>
          <c:x val="0.30146117193518146"/>
          <c:y val="4.0284360189573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1648521335629"/>
          <c:y val="0.1834379482415793"/>
          <c:w val="0.77306161774241022"/>
          <c:h val="0.4763469301111977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812035867530211"/>
                  <c:y val="-6.67424560095668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307.457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3B-4DB1-9135-FBE5354116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1434432470685275E-2"/>
                  <c:y val="-0.1524769758809734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307.717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3B-4DB1-9135-FBE5354116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'Y.36-2565'!$R$4:$R$33</c:f>
              <c:numCache>
                <c:formatCode>0</c:formatCode>
                <c:ptCount val="3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12.5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80</c:v>
                </c:pt>
                <c:pt idx="25">
                  <c:v>90</c:v>
                </c:pt>
                <c:pt idx="26">
                  <c:v>100</c:v>
                </c:pt>
                <c:pt idx="27">
                  <c:v>110</c:v>
                </c:pt>
                <c:pt idx="28">
                  <c:v>120</c:v>
                </c:pt>
                <c:pt idx="29">
                  <c:v>130</c:v>
                </c:pt>
              </c:numCache>
            </c:numRef>
          </c:xVal>
          <c:yVal>
            <c:numRef>
              <c:f>'Y.36-2565'!$S$4:$S$33</c:f>
              <c:numCache>
                <c:formatCode>0.000</c:formatCode>
                <c:ptCount val="30"/>
                <c:pt idx="0">
                  <c:v>306.87400000000002</c:v>
                </c:pt>
                <c:pt idx="1">
                  <c:v>307.05500000000001</c:v>
                </c:pt>
                <c:pt idx="2">
                  <c:v>307.19600000000003</c:v>
                </c:pt>
                <c:pt idx="3">
                  <c:v>307.298</c:v>
                </c:pt>
                <c:pt idx="4">
                  <c:v>307.35199999999998</c:v>
                </c:pt>
                <c:pt idx="5">
                  <c:v>307.45699999999999</c:v>
                </c:pt>
                <c:pt idx="6">
                  <c:v>305.17399999999998</c:v>
                </c:pt>
                <c:pt idx="7">
                  <c:v>303.24700000000001</c:v>
                </c:pt>
                <c:pt idx="8">
                  <c:v>302.39600000000002</c:v>
                </c:pt>
                <c:pt idx="9">
                  <c:v>301.08600000000001</c:v>
                </c:pt>
                <c:pt idx="10">
                  <c:v>300.726</c:v>
                </c:pt>
                <c:pt idx="11">
                  <c:v>300.60599999999999</c:v>
                </c:pt>
                <c:pt idx="12">
                  <c:v>300.63600000000002</c:v>
                </c:pt>
                <c:pt idx="13">
                  <c:v>300.666</c:v>
                </c:pt>
                <c:pt idx="14">
                  <c:v>300.68599999999998</c:v>
                </c:pt>
                <c:pt idx="15">
                  <c:v>300.68599999999998</c:v>
                </c:pt>
                <c:pt idx="16">
                  <c:v>300.69600000000003</c:v>
                </c:pt>
                <c:pt idx="17">
                  <c:v>300.75599999999997</c:v>
                </c:pt>
                <c:pt idx="18">
                  <c:v>300.79599999999999</c:v>
                </c:pt>
                <c:pt idx="19">
                  <c:v>300.67599999999999</c:v>
                </c:pt>
                <c:pt idx="20">
                  <c:v>300.916</c:v>
                </c:pt>
                <c:pt idx="21">
                  <c:v>302.79500000000002</c:v>
                </c:pt>
                <c:pt idx="22">
                  <c:v>304.44200000000001</c:v>
                </c:pt>
                <c:pt idx="23">
                  <c:v>305.95299999999997</c:v>
                </c:pt>
                <c:pt idx="24">
                  <c:v>307.71699999999998</c:v>
                </c:pt>
                <c:pt idx="25">
                  <c:v>308.041</c:v>
                </c:pt>
                <c:pt idx="26">
                  <c:v>308.52300000000002</c:v>
                </c:pt>
                <c:pt idx="27">
                  <c:v>308.755</c:v>
                </c:pt>
                <c:pt idx="28">
                  <c:v>308.88400000000001</c:v>
                </c:pt>
                <c:pt idx="29">
                  <c:v>308.95800000000003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3B-4DB1-9135-FBE5354116A1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5.8892083882006216E-2"/>
                  <c:y val="-6.345369550699653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301.086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3B-4DB1-9135-FBE5354116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'Y.36-2565'!$R$14:$R$23</c:f>
              <c:numCache>
                <c:formatCode>0</c:formatCode>
                <c:ptCount val="10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</c:numCache>
            </c:numRef>
          </c:xVal>
          <c:yVal>
            <c:numRef>
              <c:f>'Y.36-2565'!$T$14:$T$23</c:f>
              <c:numCache>
                <c:formatCode>0.000</c:formatCode>
                <c:ptCount val="10"/>
                <c:pt idx="0">
                  <c:v>300.916</c:v>
                </c:pt>
                <c:pt idx="1">
                  <c:v>300.916</c:v>
                </c:pt>
                <c:pt idx="2">
                  <c:v>300.916</c:v>
                </c:pt>
                <c:pt idx="3">
                  <c:v>300.916</c:v>
                </c:pt>
                <c:pt idx="4">
                  <c:v>300.916</c:v>
                </c:pt>
                <c:pt idx="5">
                  <c:v>300.916</c:v>
                </c:pt>
                <c:pt idx="6">
                  <c:v>300.916</c:v>
                </c:pt>
                <c:pt idx="7">
                  <c:v>300.916</c:v>
                </c:pt>
                <c:pt idx="8">
                  <c:v>300.916</c:v>
                </c:pt>
                <c:pt idx="9">
                  <c:v>300.916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13B-4DB1-9135-FBE53541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1728"/>
        <c:axId val="-409832608"/>
      </c:scatterChart>
      <c:valAx>
        <c:axId val="-409821728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881943811535074"/>
              <c:y val="0.7692559119808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832608"/>
        <c:crossesAt val="298"/>
        <c:crossBetween val="midCat"/>
        <c:majorUnit val="10"/>
        <c:minorUnit val="5"/>
      </c:valAx>
      <c:valAx>
        <c:axId val="-409832608"/>
        <c:scaling>
          <c:orientation val="minMax"/>
          <c:max val="312"/>
          <c:min val="29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7772822828426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82172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96952573894158"/>
          <c:y val="0.88760297536248034"/>
          <c:w val="0.54779862979097949"/>
          <c:h val="8.876029753624804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11</xdr:col>
      <xdr:colOff>45724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85394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ภาพถ่ายและรูปตัดขวางลำน้ำสถานีสำรวจอุทกวิทยาน้ำควร(Y.36)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บ้านป่าคา ต.ควร อ.ปง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6" name="Rectangle 2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8" name="Chart 5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0" name="Text Box 9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1" name="Text Box 12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2" name="Text Box 13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8" name="Text Box 2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26</xdr:row>
      <xdr:rowOff>152400</xdr:rowOff>
    </xdr:from>
    <xdr:to>
      <xdr:col>18</xdr:col>
      <xdr:colOff>28575</xdr:colOff>
      <xdr:row>27</xdr:row>
      <xdr:rowOff>142875</xdr:rowOff>
    </xdr:to>
    <xdr:sp macro="" textlink="">
      <xdr:nvSpPr>
        <xdr:cNvPr id="1169" name="Text Box 22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6</xdr:row>
      <xdr:rowOff>171450</xdr:rowOff>
    </xdr:from>
    <xdr:to>
      <xdr:col>7</xdr:col>
      <xdr:colOff>457200</xdr:colOff>
      <xdr:row>8</xdr:row>
      <xdr:rowOff>152400</xdr:rowOff>
    </xdr:to>
    <xdr:sp macro="" textlink="">
      <xdr:nvSpPr>
        <xdr:cNvPr id="1170" name="Text Box 25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209800" y="1314450"/>
          <a:ext cx="1514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2" name="Text Box 29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3" name="Text Box 30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4" name="Text Box 31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5" name="Text Box 32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7" name="Text Box 35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8" name="Text Box 36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9" name="Text Box 37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80" name="Text Box 38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81" name="Text Box 39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82" name="Text Box 40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</xdr:row>
      <xdr:rowOff>152400</xdr:rowOff>
    </xdr:from>
    <xdr:to>
      <xdr:col>11</xdr:col>
      <xdr:colOff>371475</xdr:colOff>
      <xdr:row>15</xdr:row>
      <xdr:rowOff>152400</xdr:rowOff>
    </xdr:to>
    <xdr:pic>
      <xdr:nvPicPr>
        <xdr:cNvPr id="1184" name="Picture 160" descr="Y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23900"/>
          <a:ext cx="54864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419100</xdr:colOff>
      <xdr:row>27</xdr:row>
      <xdr:rowOff>152400</xdr:rowOff>
    </xdr:from>
    <xdr:ext cx="57150" cy="180975"/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workbookViewId="0">
      <selection activeCell="M3" sqref="M3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57">
        <v>2564</v>
      </c>
      <c r="P1" s="58"/>
      <c r="Q1" s="59"/>
      <c r="R1" s="57">
        <v>2565</v>
      </c>
      <c r="S1" s="58"/>
      <c r="T1" s="59"/>
    </row>
    <row r="2" spans="14:20" ht="15" customHeight="1" x14ac:dyDescent="0.2">
      <c r="O2" s="60" t="s">
        <v>10</v>
      </c>
      <c r="P2" s="61"/>
      <c r="Q2" s="62"/>
      <c r="R2" s="60" t="s">
        <v>12</v>
      </c>
      <c r="S2" s="61"/>
      <c r="T2" s="62"/>
    </row>
    <row r="3" spans="14:20" ht="15" customHeight="1" x14ac:dyDescent="0.45">
      <c r="O3" s="19" t="s">
        <v>0</v>
      </c>
      <c r="P3" s="20" t="s">
        <v>1</v>
      </c>
      <c r="Q3" s="21" t="s">
        <v>7</v>
      </c>
      <c r="R3" s="19" t="s">
        <v>0</v>
      </c>
      <c r="S3" s="20" t="s">
        <v>1</v>
      </c>
      <c r="T3" s="21" t="s">
        <v>7</v>
      </c>
    </row>
    <row r="4" spans="14:20" ht="15" customHeight="1" x14ac:dyDescent="0.45">
      <c r="N4" s="8"/>
      <c r="O4" s="22">
        <v>-50</v>
      </c>
      <c r="P4" s="23">
        <v>306.88</v>
      </c>
      <c r="Q4" s="24">
        <v>300.916</v>
      </c>
      <c r="R4" s="22">
        <v>-50</v>
      </c>
      <c r="S4" s="23">
        <v>306.87400000000002</v>
      </c>
      <c r="T4" s="24">
        <v>300.916</v>
      </c>
    </row>
    <row r="5" spans="14:20" ht="15" customHeight="1" x14ac:dyDescent="0.45">
      <c r="O5" s="25">
        <v>-40</v>
      </c>
      <c r="P5" s="26">
        <v>307.06200000000001</v>
      </c>
      <c r="Q5" s="27">
        <v>300.916</v>
      </c>
      <c r="R5" s="25">
        <v>-40</v>
      </c>
      <c r="S5" s="26">
        <v>307.05500000000001</v>
      </c>
      <c r="T5" s="27">
        <f>$T$4</f>
        <v>300.916</v>
      </c>
    </row>
    <row r="6" spans="14:20" ht="15" customHeight="1" x14ac:dyDescent="0.45">
      <c r="O6" s="25">
        <v>-30</v>
      </c>
      <c r="P6" s="26">
        <v>307.18</v>
      </c>
      <c r="Q6" s="27">
        <v>300.916</v>
      </c>
      <c r="R6" s="25">
        <v>-30</v>
      </c>
      <c r="S6" s="26">
        <v>307.19600000000003</v>
      </c>
      <c r="T6" s="27">
        <f t="shared" ref="T6:T33" si="0">$T$4</f>
        <v>300.916</v>
      </c>
    </row>
    <row r="7" spans="14:20" ht="15" customHeight="1" x14ac:dyDescent="0.45">
      <c r="O7" s="25">
        <v>-20</v>
      </c>
      <c r="P7" s="26">
        <v>307.30900000000003</v>
      </c>
      <c r="Q7" s="27">
        <v>300.916</v>
      </c>
      <c r="R7" s="25">
        <v>-20</v>
      </c>
      <c r="S7" s="26">
        <v>307.298</v>
      </c>
      <c r="T7" s="27">
        <f t="shared" si="0"/>
        <v>300.916</v>
      </c>
    </row>
    <row r="8" spans="14:20" ht="15" customHeight="1" x14ac:dyDescent="0.45">
      <c r="O8" s="25">
        <v>-10</v>
      </c>
      <c r="P8" s="26">
        <v>307.34800000000001</v>
      </c>
      <c r="Q8" s="27">
        <v>300.916</v>
      </c>
      <c r="R8" s="25">
        <v>-10</v>
      </c>
      <c r="S8" s="26">
        <v>307.35199999999998</v>
      </c>
      <c r="T8" s="27">
        <f t="shared" si="0"/>
        <v>300.916</v>
      </c>
    </row>
    <row r="9" spans="14:20" ht="15" customHeight="1" x14ac:dyDescent="0.45">
      <c r="O9" s="25">
        <v>0</v>
      </c>
      <c r="P9" s="26">
        <v>307.45699999999999</v>
      </c>
      <c r="Q9" s="27">
        <v>300.916</v>
      </c>
      <c r="R9" s="25">
        <v>0</v>
      </c>
      <c r="S9" s="26">
        <v>307.45699999999999</v>
      </c>
      <c r="T9" s="27">
        <f t="shared" si="0"/>
        <v>300.916</v>
      </c>
    </row>
    <row r="10" spans="14:20" ht="15" customHeight="1" x14ac:dyDescent="0.45">
      <c r="O10" s="25">
        <v>0</v>
      </c>
      <c r="P10" s="26">
        <v>305.18200000000002</v>
      </c>
      <c r="Q10" s="27">
        <v>300.916</v>
      </c>
      <c r="R10" s="25">
        <v>0</v>
      </c>
      <c r="S10" s="26">
        <v>305.17399999999998</v>
      </c>
      <c r="T10" s="27">
        <f t="shared" si="0"/>
        <v>300.916</v>
      </c>
    </row>
    <row r="11" spans="14:20" ht="15" customHeight="1" x14ac:dyDescent="0.45">
      <c r="O11" s="25">
        <v>5</v>
      </c>
      <c r="P11" s="26">
        <v>303.25</v>
      </c>
      <c r="Q11" s="27">
        <v>300.916</v>
      </c>
      <c r="R11" s="25">
        <v>5</v>
      </c>
      <c r="S11" s="26">
        <v>303.24700000000001</v>
      </c>
      <c r="T11" s="27">
        <f t="shared" si="0"/>
        <v>300.916</v>
      </c>
    </row>
    <row r="12" spans="14:20" ht="15" customHeight="1" x14ac:dyDescent="0.45">
      <c r="O12" s="25">
        <v>10</v>
      </c>
      <c r="P12" s="26">
        <v>302.40499999999997</v>
      </c>
      <c r="Q12" s="27">
        <v>300.916</v>
      </c>
      <c r="R12" s="25">
        <v>10</v>
      </c>
      <c r="S12" s="26">
        <v>302.39600000000002</v>
      </c>
      <c r="T12" s="27">
        <f t="shared" si="0"/>
        <v>300.916</v>
      </c>
    </row>
    <row r="13" spans="14:20" ht="15" customHeight="1" x14ac:dyDescent="0.45">
      <c r="O13" s="25">
        <v>15</v>
      </c>
      <c r="P13" s="26">
        <v>300.69600000000003</v>
      </c>
      <c r="Q13" s="27">
        <v>300.916</v>
      </c>
      <c r="R13" s="25">
        <v>12.5</v>
      </c>
      <c r="S13" s="26">
        <v>301.08600000000001</v>
      </c>
      <c r="T13" s="27">
        <f t="shared" si="0"/>
        <v>300.916</v>
      </c>
    </row>
    <row r="14" spans="14:20" ht="15" customHeight="1" x14ac:dyDescent="0.45">
      <c r="N14" s="8"/>
      <c r="O14" s="25">
        <v>20</v>
      </c>
      <c r="P14" s="26">
        <v>300.57600000000002</v>
      </c>
      <c r="Q14" s="27">
        <v>300.916</v>
      </c>
      <c r="R14" s="25">
        <v>15</v>
      </c>
      <c r="S14" s="26">
        <v>300.726</v>
      </c>
      <c r="T14" s="27">
        <f t="shared" si="0"/>
        <v>300.916</v>
      </c>
    </row>
    <row r="15" spans="14:20" ht="15" customHeight="1" x14ac:dyDescent="0.45">
      <c r="N15" s="28"/>
      <c r="O15" s="25">
        <v>25</v>
      </c>
      <c r="P15" s="26">
        <v>300.60599999999999</v>
      </c>
      <c r="Q15" s="27">
        <v>300.916</v>
      </c>
      <c r="R15" s="25">
        <v>20</v>
      </c>
      <c r="S15" s="26">
        <v>300.60599999999999</v>
      </c>
      <c r="T15" s="27">
        <f t="shared" si="0"/>
        <v>300.916</v>
      </c>
    </row>
    <row r="16" spans="14:20" ht="15" customHeight="1" x14ac:dyDescent="0.45">
      <c r="N16" s="28"/>
      <c r="O16" s="25">
        <v>30</v>
      </c>
      <c r="P16" s="26">
        <v>300.65600000000001</v>
      </c>
      <c r="Q16" s="27">
        <v>300.916</v>
      </c>
      <c r="R16" s="25">
        <v>25</v>
      </c>
      <c r="S16" s="26">
        <v>300.63600000000002</v>
      </c>
      <c r="T16" s="27">
        <f t="shared" si="0"/>
        <v>300.916</v>
      </c>
    </row>
    <row r="17" spans="11:20" ht="15" customHeight="1" x14ac:dyDescent="0.45">
      <c r="N17" s="28"/>
      <c r="O17" s="25">
        <v>35</v>
      </c>
      <c r="P17" s="26">
        <v>300.67599999999999</v>
      </c>
      <c r="Q17" s="27">
        <v>300.916</v>
      </c>
      <c r="R17" s="25">
        <v>30</v>
      </c>
      <c r="S17" s="26">
        <v>300.666</v>
      </c>
      <c r="T17" s="27">
        <f t="shared" si="0"/>
        <v>300.916</v>
      </c>
    </row>
    <row r="18" spans="11:20" ht="15" customHeight="1" x14ac:dyDescent="0.45">
      <c r="N18" s="28"/>
      <c r="O18" s="25">
        <v>40</v>
      </c>
      <c r="P18" s="26">
        <v>300.666</v>
      </c>
      <c r="Q18" s="27">
        <v>300.916</v>
      </c>
      <c r="R18" s="25">
        <v>35</v>
      </c>
      <c r="S18" s="26">
        <v>300.68599999999998</v>
      </c>
      <c r="T18" s="27">
        <f t="shared" si="0"/>
        <v>300.916</v>
      </c>
    </row>
    <row r="19" spans="11:20" ht="15" customHeight="1" x14ac:dyDescent="0.45">
      <c r="N19" s="28"/>
      <c r="O19" s="25">
        <v>45</v>
      </c>
      <c r="P19" s="26">
        <v>300.68599999999998</v>
      </c>
      <c r="Q19" s="27">
        <v>300.916</v>
      </c>
      <c r="R19" s="25">
        <v>40</v>
      </c>
      <c r="S19" s="26">
        <v>300.68599999999998</v>
      </c>
      <c r="T19" s="27">
        <f t="shared" si="0"/>
        <v>300.916</v>
      </c>
    </row>
    <row r="20" spans="11:20" ht="15" customHeight="1" x14ac:dyDescent="0.45">
      <c r="N20" s="28"/>
      <c r="O20" s="25">
        <v>50</v>
      </c>
      <c r="P20" s="26">
        <v>300.726</v>
      </c>
      <c r="Q20" s="27">
        <v>300.916</v>
      </c>
      <c r="R20" s="25">
        <v>45</v>
      </c>
      <c r="S20" s="26">
        <v>300.69600000000003</v>
      </c>
      <c r="T20" s="27">
        <f t="shared" si="0"/>
        <v>300.916</v>
      </c>
    </row>
    <row r="21" spans="11:20" ht="15" customHeight="1" x14ac:dyDescent="0.45">
      <c r="N21" s="28"/>
      <c r="O21" s="25">
        <v>55</v>
      </c>
      <c r="P21" s="26">
        <v>300.77600000000001</v>
      </c>
      <c r="Q21" s="27">
        <v>300.916</v>
      </c>
      <c r="R21" s="25">
        <v>50</v>
      </c>
      <c r="S21" s="26">
        <v>300.75599999999997</v>
      </c>
      <c r="T21" s="27">
        <f t="shared" si="0"/>
        <v>300.916</v>
      </c>
    </row>
    <row r="22" spans="11:20" ht="15" customHeight="1" x14ac:dyDescent="0.45">
      <c r="N22" s="28"/>
      <c r="O22" s="25">
        <v>60</v>
      </c>
      <c r="P22" s="26">
        <v>300.64499999999998</v>
      </c>
      <c r="Q22" s="27">
        <v>300.916</v>
      </c>
      <c r="R22" s="25">
        <v>55</v>
      </c>
      <c r="S22" s="26">
        <v>300.79599999999999</v>
      </c>
      <c r="T22" s="27">
        <f t="shared" si="0"/>
        <v>300.916</v>
      </c>
    </row>
    <row r="23" spans="11:20" ht="15" customHeight="1" x14ac:dyDescent="0.45">
      <c r="N23" s="28"/>
      <c r="O23" s="25">
        <v>65</v>
      </c>
      <c r="P23" s="26">
        <v>301.68</v>
      </c>
      <c r="Q23" s="27">
        <v>300.916</v>
      </c>
      <c r="R23" s="25">
        <v>60</v>
      </c>
      <c r="S23" s="26">
        <v>300.67599999999999</v>
      </c>
      <c r="T23" s="27">
        <f t="shared" si="0"/>
        <v>300.916</v>
      </c>
    </row>
    <row r="24" spans="11:20" ht="15" customHeight="1" x14ac:dyDescent="0.45">
      <c r="N24" s="28"/>
      <c r="O24" s="25">
        <v>70</v>
      </c>
      <c r="P24" s="26">
        <v>302.78800000000001</v>
      </c>
      <c r="Q24" s="27">
        <v>300.916</v>
      </c>
      <c r="R24" s="25">
        <v>65</v>
      </c>
      <c r="S24" s="26">
        <v>300.916</v>
      </c>
      <c r="T24" s="27">
        <f t="shared" si="0"/>
        <v>300.916</v>
      </c>
    </row>
    <row r="25" spans="11:20" ht="15" customHeight="1" x14ac:dyDescent="0.45">
      <c r="K25" s="2"/>
      <c r="L25" s="3"/>
      <c r="M25" s="3"/>
      <c r="N25" s="8"/>
      <c r="O25" s="25">
        <v>75</v>
      </c>
      <c r="P25" s="26">
        <v>304.45499999999998</v>
      </c>
      <c r="Q25" s="27">
        <v>300.916</v>
      </c>
      <c r="R25" s="25">
        <v>70</v>
      </c>
      <c r="S25" s="26">
        <v>302.79500000000002</v>
      </c>
      <c r="T25" s="27">
        <f t="shared" si="0"/>
        <v>300.916</v>
      </c>
    </row>
    <row r="26" spans="11:20" ht="15" customHeight="1" x14ac:dyDescent="0.45">
      <c r="K26" s="2"/>
      <c r="L26" s="4"/>
      <c r="M26" s="4"/>
      <c r="N26" s="28"/>
      <c r="O26" s="25">
        <v>80</v>
      </c>
      <c r="P26" s="26">
        <v>305.97000000000003</v>
      </c>
      <c r="Q26" s="27">
        <v>300.916</v>
      </c>
      <c r="R26" s="25">
        <v>75</v>
      </c>
      <c r="S26" s="26">
        <v>304.44200000000001</v>
      </c>
      <c r="T26" s="27">
        <f t="shared" si="0"/>
        <v>300.916</v>
      </c>
    </row>
    <row r="27" spans="11:20" ht="15" customHeight="1" x14ac:dyDescent="0.45">
      <c r="K27" s="2"/>
      <c r="L27" s="3"/>
      <c r="M27" s="3"/>
      <c r="N27" s="28"/>
      <c r="O27" s="25">
        <v>80</v>
      </c>
      <c r="P27" s="26">
        <v>307.71699999999998</v>
      </c>
      <c r="Q27" s="27">
        <v>300.916</v>
      </c>
      <c r="R27" s="25">
        <v>80</v>
      </c>
      <c r="S27" s="26">
        <v>305.95299999999997</v>
      </c>
      <c r="T27" s="27">
        <f t="shared" si="0"/>
        <v>300.916</v>
      </c>
    </row>
    <row r="28" spans="11:20" ht="15" customHeight="1" x14ac:dyDescent="0.45">
      <c r="K28" s="2"/>
      <c r="L28" s="4"/>
      <c r="M28" s="4"/>
      <c r="N28" s="28"/>
      <c r="O28" s="25">
        <v>90</v>
      </c>
      <c r="P28" s="26">
        <v>308.06</v>
      </c>
      <c r="Q28" s="27">
        <v>300.916</v>
      </c>
      <c r="R28" s="25">
        <v>80</v>
      </c>
      <c r="S28" s="26">
        <v>307.71699999999998</v>
      </c>
      <c r="T28" s="27">
        <f t="shared" si="0"/>
        <v>300.916</v>
      </c>
    </row>
    <row r="29" spans="11:20" ht="15" customHeight="1" x14ac:dyDescent="0.45">
      <c r="K29" s="2"/>
      <c r="L29" s="3"/>
      <c r="M29" s="3"/>
      <c r="N29" s="28"/>
      <c r="O29" s="25">
        <v>100</v>
      </c>
      <c r="P29" s="26">
        <v>308.51499999999999</v>
      </c>
      <c r="Q29" s="27">
        <v>300.916</v>
      </c>
      <c r="R29" s="25">
        <v>90</v>
      </c>
      <c r="S29" s="26">
        <v>308.041</v>
      </c>
      <c r="T29" s="27">
        <f t="shared" si="0"/>
        <v>300.916</v>
      </c>
    </row>
    <row r="30" spans="11:20" ht="15" customHeight="1" x14ac:dyDescent="0.45">
      <c r="K30" s="2"/>
      <c r="L30" s="4"/>
      <c r="M30" s="4"/>
      <c r="N30" s="28"/>
      <c r="O30" s="25">
        <v>110</v>
      </c>
      <c r="P30" s="26">
        <v>308.76</v>
      </c>
      <c r="Q30" s="27">
        <v>300.916</v>
      </c>
      <c r="R30" s="25">
        <v>100</v>
      </c>
      <c r="S30" s="26">
        <v>308.52300000000002</v>
      </c>
      <c r="T30" s="27">
        <f t="shared" si="0"/>
        <v>300.916</v>
      </c>
    </row>
    <row r="31" spans="11:20" ht="15" customHeight="1" x14ac:dyDescent="0.45">
      <c r="K31" s="2"/>
      <c r="L31" s="5"/>
      <c r="M31" s="5"/>
      <c r="N31" s="28"/>
      <c r="O31" s="25">
        <v>120</v>
      </c>
      <c r="P31" s="26">
        <v>308.89800000000002</v>
      </c>
      <c r="Q31" s="27">
        <v>300.916</v>
      </c>
      <c r="R31" s="25">
        <v>110</v>
      </c>
      <c r="S31" s="26">
        <v>308.755</v>
      </c>
      <c r="T31" s="27">
        <f t="shared" si="0"/>
        <v>300.916</v>
      </c>
    </row>
    <row r="32" spans="11:20" ht="15" customHeight="1" x14ac:dyDescent="0.45">
      <c r="K32" s="2"/>
      <c r="L32" s="5"/>
      <c r="M32" s="5"/>
      <c r="N32" s="28"/>
      <c r="O32" s="25"/>
      <c r="P32" s="26"/>
      <c r="Q32" s="27"/>
      <c r="R32" s="25">
        <v>120</v>
      </c>
      <c r="S32" s="26">
        <v>308.88400000000001</v>
      </c>
      <c r="T32" s="27">
        <f t="shared" si="0"/>
        <v>300.916</v>
      </c>
    </row>
    <row r="33" spans="1:20" ht="15" customHeight="1" x14ac:dyDescent="0.45">
      <c r="K33" s="2"/>
      <c r="L33" s="6"/>
      <c r="M33" s="7"/>
      <c r="N33" s="28"/>
      <c r="O33" s="25"/>
      <c r="P33" s="26"/>
      <c r="Q33" s="27"/>
      <c r="R33" s="25">
        <v>130</v>
      </c>
      <c r="S33" s="26">
        <v>308.95800000000003</v>
      </c>
      <c r="T33" s="27">
        <f t="shared" si="0"/>
        <v>300.916</v>
      </c>
    </row>
    <row r="34" spans="1:20" ht="15" customHeight="1" x14ac:dyDescent="0.45">
      <c r="K34" s="2"/>
      <c r="L34" s="5"/>
      <c r="M34" s="5"/>
      <c r="N34" s="28"/>
      <c r="O34" s="25"/>
      <c r="P34" s="26"/>
      <c r="Q34" s="27"/>
      <c r="R34" s="25"/>
      <c r="S34" s="26"/>
      <c r="T34" s="27"/>
    </row>
    <row r="35" spans="1:20" ht="15" customHeight="1" x14ac:dyDescent="0.45">
      <c r="N35" s="28"/>
      <c r="O35" s="25"/>
      <c r="P35" s="26"/>
      <c r="Q35" s="27"/>
      <c r="R35" s="25"/>
      <c r="S35" s="26"/>
      <c r="T35" s="27"/>
    </row>
    <row r="36" spans="1:20" ht="15" customHeight="1" x14ac:dyDescent="0.45">
      <c r="A36" s="46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5</v>
      </c>
      <c r="J36" s="48">
        <v>10</v>
      </c>
      <c r="K36" s="48">
        <v>12.5</v>
      </c>
      <c r="L36" s="49">
        <v>15</v>
      </c>
      <c r="N36" s="8"/>
      <c r="O36" s="25"/>
      <c r="P36" s="26"/>
      <c r="Q36" s="27"/>
      <c r="R36" s="25"/>
      <c r="S36" s="26"/>
      <c r="T36" s="27"/>
    </row>
    <row r="37" spans="1:20" ht="15" customHeight="1" x14ac:dyDescent="0.45">
      <c r="A37" s="43" t="s">
        <v>1</v>
      </c>
      <c r="B37" s="50">
        <v>306.87400000000002</v>
      </c>
      <c r="C37" s="51">
        <v>307.05500000000001</v>
      </c>
      <c r="D37" s="51">
        <v>307.19600000000003</v>
      </c>
      <c r="E37" s="51">
        <v>307.298</v>
      </c>
      <c r="F37" s="51">
        <v>307.35199999999998</v>
      </c>
      <c r="G37" s="51">
        <v>307.45699999999999</v>
      </c>
      <c r="H37" s="51">
        <v>305.17399999999998</v>
      </c>
      <c r="I37" s="51">
        <v>303.24700000000001</v>
      </c>
      <c r="J37" s="51">
        <v>302.39600000000002</v>
      </c>
      <c r="K37" s="51">
        <v>301.08600000000001</v>
      </c>
      <c r="L37" s="52">
        <v>300.726</v>
      </c>
      <c r="N37" s="28"/>
      <c r="O37" s="25"/>
      <c r="P37" s="26"/>
      <c r="Q37" s="27"/>
      <c r="R37" s="25"/>
      <c r="S37" s="26"/>
      <c r="T37" s="27"/>
    </row>
    <row r="38" spans="1:20" ht="15" customHeight="1" x14ac:dyDescent="0.45">
      <c r="A38" s="43" t="s">
        <v>0</v>
      </c>
      <c r="B38" s="53">
        <v>20</v>
      </c>
      <c r="C38" s="54">
        <v>25</v>
      </c>
      <c r="D38" s="54">
        <v>30</v>
      </c>
      <c r="E38" s="54">
        <v>35</v>
      </c>
      <c r="F38" s="54">
        <v>40</v>
      </c>
      <c r="G38" s="54">
        <v>45</v>
      </c>
      <c r="H38" s="54">
        <v>50</v>
      </c>
      <c r="I38" s="54">
        <v>55</v>
      </c>
      <c r="J38" s="54">
        <v>60</v>
      </c>
      <c r="K38" s="54">
        <v>65</v>
      </c>
      <c r="L38" s="55">
        <v>70</v>
      </c>
      <c r="M38" s="7"/>
      <c r="N38" s="7"/>
      <c r="O38" s="25"/>
      <c r="P38" s="26"/>
      <c r="Q38" s="27"/>
      <c r="R38" s="25"/>
      <c r="S38" s="26"/>
      <c r="T38" s="27"/>
    </row>
    <row r="39" spans="1:20" ht="15" customHeight="1" x14ac:dyDescent="0.45">
      <c r="A39" s="43" t="s">
        <v>1</v>
      </c>
      <c r="B39" s="50">
        <v>300.60599999999999</v>
      </c>
      <c r="C39" s="51">
        <v>300.63600000000002</v>
      </c>
      <c r="D39" s="51">
        <v>300.666</v>
      </c>
      <c r="E39" s="51">
        <v>300.68599999999998</v>
      </c>
      <c r="F39" s="51">
        <v>300.68599999999998</v>
      </c>
      <c r="G39" s="51">
        <v>300.69600000000003</v>
      </c>
      <c r="H39" s="51">
        <v>300.75599999999997</v>
      </c>
      <c r="I39" s="51">
        <v>300.79599999999999</v>
      </c>
      <c r="J39" s="51">
        <v>300.67599999999999</v>
      </c>
      <c r="K39" s="51">
        <v>300.916</v>
      </c>
      <c r="L39" s="52">
        <v>302.79500000000002</v>
      </c>
      <c r="N39" s="28"/>
      <c r="O39" s="25"/>
      <c r="P39" s="26"/>
      <c r="Q39" s="27"/>
      <c r="R39" s="25"/>
      <c r="S39" s="26"/>
      <c r="T39" s="27"/>
    </row>
    <row r="40" spans="1:20" ht="15" customHeight="1" x14ac:dyDescent="0.45">
      <c r="A40" s="43" t="s">
        <v>0</v>
      </c>
      <c r="B40" s="53">
        <v>75</v>
      </c>
      <c r="C40" s="54">
        <v>80</v>
      </c>
      <c r="D40" s="54">
        <v>80</v>
      </c>
      <c r="E40" s="54">
        <v>90</v>
      </c>
      <c r="F40" s="54">
        <v>100</v>
      </c>
      <c r="G40" s="54">
        <v>110</v>
      </c>
      <c r="H40" s="54">
        <v>120</v>
      </c>
      <c r="I40" s="54">
        <v>130</v>
      </c>
      <c r="J40" s="40"/>
      <c r="K40" s="40"/>
      <c r="L40" s="41"/>
      <c r="N40" s="28"/>
      <c r="O40" s="25"/>
      <c r="P40" s="26"/>
      <c r="Q40" s="27"/>
      <c r="R40" s="25"/>
      <c r="S40" s="26"/>
      <c r="T40" s="27"/>
    </row>
    <row r="41" spans="1:20" ht="15" customHeight="1" x14ac:dyDescent="0.45">
      <c r="A41" s="43" t="s">
        <v>1</v>
      </c>
      <c r="B41" s="50">
        <v>304.44200000000001</v>
      </c>
      <c r="C41" s="51">
        <v>305.95299999999997</v>
      </c>
      <c r="D41" s="51">
        <v>307.71699999999998</v>
      </c>
      <c r="E41" s="51">
        <v>308.041</v>
      </c>
      <c r="F41" s="51">
        <v>308.52300000000002</v>
      </c>
      <c r="G41" s="51">
        <v>308.755</v>
      </c>
      <c r="H41" s="51">
        <v>308.88400000000001</v>
      </c>
      <c r="I41" s="51">
        <v>308.95800000000003</v>
      </c>
      <c r="J41" s="42"/>
      <c r="K41" s="42"/>
      <c r="L41" s="41"/>
      <c r="N41" s="28"/>
      <c r="O41" s="25"/>
      <c r="P41" s="26"/>
      <c r="Q41" s="27"/>
      <c r="R41" s="25"/>
      <c r="S41" s="26"/>
      <c r="T41" s="27"/>
    </row>
    <row r="42" spans="1:20" ht="15" customHeight="1" x14ac:dyDescent="0.45">
      <c r="A42" s="43" t="s">
        <v>0</v>
      </c>
      <c r="B42" s="44"/>
      <c r="C42" s="40"/>
      <c r="D42" s="40"/>
      <c r="E42" s="40"/>
      <c r="F42" s="40"/>
      <c r="G42" s="40"/>
      <c r="H42" s="40"/>
      <c r="I42" s="40"/>
      <c r="J42" s="40"/>
      <c r="K42" s="40"/>
      <c r="L42" s="41"/>
      <c r="N42" s="28"/>
      <c r="O42" s="25"/>
      <c r="P42" s="26"/>
      <c r="Q42" s="27"/>
      <c r="R42" s="25"/>
      <c r="S42" s="26"/>
      <c r="T42" s="27"/>
    </row>
    <row r="43" spans="1:20" ht="15" customHeight="1" x14ac:dyDescent="0.45">
      <c r="A43" s="43" t="s">
        <v>1</v>
      </c>
      <c r="B43" s="44"/>
      <c r="C43" s="40"/>
      <c r="D43" s="40"/>
      <c r="E43" s="40"/>
      <c r="F43" s="40"/>
      <c r="G43" s="40"/>
      <c r="H43" s="40"/>
      <c r="I43" s="40"/>
      <c r="J43" s="40"/>
      <c r="K43" s="40"/>
      <c r="L43" s="41"/>
      <c r="N43" s="28"/>
      <c r="O43" s="25"/>
      <c r="P43" s="26"/>
      <c r="Q43" s="27"/>
      <c r="R43" s="25"/>
      <c r="S43" s="26"/>
      <c r="T43" s="27"/>
    </row>
    <row r="44" spans="1:20" ht="15" customHeight="1" x14ac:dyDescent="0.45">
      <c r="A44" s="43" t="s">
        <v>0</v>
      </c>
      <c r="B44" s="44"/>
      <c r="C44" s="40"/>
      <c r="D44" s="40"/>
      <c r="E44" s="40"/>
      <c r="F44" s="40"/>
      <c r="G44" s="40"/>
      <c r="H44" s="40"/>
      <c r="I44" s="40"/>
      <c r="J44" s="40"/>
      <c r="K44" s="40"/>
      <c r="L44" s="41"/>
      <c r="N44" s="28"/>
      <c r="O44" s="25"/>
      <c r="P44" s="26"/>
      <c r="Q44" s="27"/>
      <c r="R44" s="25"/>
      <c r="S44" s="26"/>
      <c r="T44" s="27"/>
    </row>
    <row r="45" spans="1:20" ht="15" customHeight="1" x14ac:dyDescent="0.45">
      <c r="A45" s="11" t="s">
        <v>1</v>
      </c>
      <c r="B45" s="12"/>
      <c r="C45" s="10"/>
      <c r="D45" s="10"/>
      <c r="E45" s="10"/>
      <c r="F45" s="10"/>
      <c r="G45" s="10"/>
      <c r="H45" s="10"/>
      <c r="I45" s="10"/>
      <c r="J45" s="10"/>
      <c r="K45" s="10"/>
      <c r="L45" s="9"/>
      <c r="N45" s="28"/>
      <c r="O45" s="25"/>
      <c r="P45" s="26"/>
      <c r="Q45" s="27"/>
      <c r="R45" s="25"/>
      <c r="S45" s="26"/>
      <c r="T45" s="27"/>
    </row>
    <row r="46" spans="1:20" ht="15" customHeigh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N46" s="28"/>
      <c r="O46" s="25"/>
      <c r="P46" s="26"/>
      <c r="Q46" s="27"/>
      <c r="R46" s="25"/>
      <c r="S46" s="26"/>
      <c r="T46" s="27"/>
    </row>
    <row r="47" spans="1:20" ht="15" customHeight="1" x14ac:dyDescent="0.45">
      <c r="A47" s="13"/>
      <c r="B47" s="14" t="s">
        <v>2</v>
      </c>
      <c r="C47" s="15">
        <v>307.76400000000001</v>
      </c>
      <c r="D47" s="16" t="s">
        <v>8</v>
      </c>
      <c r="E47" s="17"/>
      <c r="F47" s="14" t="s">
        <v>3</v>
      </c>
      <c r="G47" s="15">
        <v>307.45699999999999</v>
      </c>
      <c r="H47" s="16" t="s">
        <v>8</v>
      </c>
      <c r="I47" s="17"/>
      <c r="J47" s="14" t="s">
        <v>4</v>
      </c>
      <c r="K47" s="15">
        <v>307.71699999999998</v>
      </c>
      <c r="L47" s="16" t="s">
        <v>8</v>
      </c>
      <c r="N47" s="28"/>
      <c r="O47" s="25"/>
      <c r="P47" s="26"/>
      <c r="Q47" s="27"/>
      <c r="R47" s="25"/>
      <c r="S47" s="26"/>
      <c r="T47" s="27"/>
    </row>
    <row r="48" spans="1:20" ht="15" customHeight="1" x14ac:dyDescent="0.45">
      <c r="A48" s="13"/>
      <c r="B48" s="14" t="s">
        <v>5</v>
      </c>
      <c r="C48" s="18">
        <v>300.60599999999999</v>
      </c>
      <c r="D48" s="16" t="s">
        <v>8</v>
      </c>
      <c r="E48" s="17"/>
      <c r="F48" s="14" t="s">
        <v>6</v>
      </c>
      <c r="G48" s="15">
        <v>298.58600000000001</v>
      </c>
      <c r="H48" s="16" t="s">
        <v>8</v>
      </c>
      <c r="I48" s="17"/>
      <c r="J48" s="60" t="s">
        <v>12</v>
      </c>
      <c r="K48" s="61"/>
      <c r="L48" s="62"/>
      <c r="N48" s="28"/>
      <c r="O48" s="25"/>
      <c r="P48" s="26"/>
      <c r="Q48" s="27"/>
      <c r="R48" s="25"/>
      <c r="S48" s="26"/>
      <c r="T48" s="27"/>
    </row>
    <row r="49" spans="1:20" ht="15" customHeight="1" x14ac:dyDescent="0.45">
      <c r="N49" s="28"/>
      <c r="O49" s="25"/>
      <c r="P49" s="26"/>
      <c r="Q49" s="27"/>
      <c r="R49" s="25"/>
      <c r="S49" s="26"/>
      <c r="T49" s="27"/>
    </row>
    <row r="50" spans="1:20" ht="15" customHeight="1" x14ac:dyDescent="0.45">
      <c r="J50" s="64" t="s">
        <v>13</v>
      </c>
      <c r="K50" s="64"/>
      <c r="L50" s="64"/>
      <c r="N50" s="28"/>
      <c r="O50" s="25"/>
      <c r="P50" s="26"/>
      <c r="Q50" s="27"/>
      <c r="R50" s="25"/>
      <c r="S50" s="26"/>
      <c r="T50" s="27"/>
    </row>
    <row r="51" spans="1:20" ht="15" customHeight="1" x14ac:dyDescent="0.45">
      <c r="N51" s="28"/>
      <c r="O51" s="25"/>
      <c r="P51" s="26"/>
      <c r="Q51" s="27"/>
      <c r="R51" s="25"/>
      <c r="S51" s="26"/>
      <c r="T51" s="27"/>
    </row>
    <row r="52" spans="1:20" ht="15" customHeight="1" x14ac:dyDescent="0.45">
      <c r="N52" s="28"/>
      <c r="O52" s="30"/>
      <c r="P52" s="31"/>
      <c r="Q52" s="32"/>
      <c r="R52" s="30"/>
      <c r="S52" s="31"/>
      <c r="T52" s="32"/>
    </row>
    <row r="53" spans="1:20" ht="15" customHeight="1" x14ac:dyDescent="0.4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N53" s="28"/>
      <c r="O53" s="35"/>
      <c r="P53" s="36"/>
      <c r="Q53" s="37"/>
    </row>
    <row r="54" spans="1:20" ht="18.75" x14ac:dyDescent="0.45">
      <c r="A54" s="13"/>
      <c r="B54" s="13"/>
      <c r="C54" s="45"/>
      <c r="D54" s="13"/>
      <c r="E54" s="13"/>
      <c r="F54" s="13"/>
      <c r="G54" s="13"/>
      <c r="H54" s="13"/>
      <c r="I54" s="13"/>
      <c r="J54" s="13"/>
      <c r="K54" s="13"/>
      <c r="L54" s="13"/>
      <c r="N54" s="28"/>
      <c r="O54" s="38"/>
      <c r="P54" s="39"/>
      <c r="Q54" s="29"/>
    </row>
    <row r="55" spans="1:20" ht="18.75" x14ac:dyDescent="0.4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N55" s="28"/>
      <c r="O55" s="38"/>
      <c r="P55" s="39"/>
      <c r="Q55" s="29"/>
    </row>
    <row r="56" spans="1:20" ht="18.75" x14ac:dyDescent="0.45">
      <c r="A56" s="13"/>
      <c r="B56" s="13"/>
      <c r="C56" s="13"/>
      <c r="D56" s="13"/>
      <c r="E56" s="63" t="s">
        <v>9</v>
      </c>
      <c r="F56" s="63"/>
      <c r="G56" s="63"/>
      <c r="H56" s="63"/>
      <c r="I56" s="63"/>
      <c r="J56" s="13"/>
      <c r="K56" s="13"/>
      <c r="L56" s="13"/>
      <c r="N56" s="28"/>
      <c r="O56" s="38"/>
      <c r="P56" s="39"/>
      <c r="Q56" s="29"/>
    </row>
    <row r="57" spans="1:20" ht="21.75" x14ac:dyDescent="0.5">
      <c r="A57" s="13"/>
      <c r="B57" s="13"/>
      <c r="C57" s="13"/>
      <c r="D57" s="13"/>
      <c r="E57" s="13"/>
      <c r="F57" s="33"/>
      <c r="G57" s="33"/>
      <c r="H57" s="33"/>
      <c r="I57" s="13"/>
      <c r="J57" s="13"/>
      <c r="K57" s="13"/>
      <c r="L57" s="13"/>
      <c r="N57" s="28"/>
      <c r="O57" s="38"/>
      <c r="P57" s="39"/>
      <c r="Q57" s="29"/>
    </row>
    <row r="58" spans="1:20" ht="18.75" x14ac:dyDescent="0.45">
      <c r="A58" s="13"/>
      <c r="B58" s="13"/>
      <c r="C58" s="13"/>
      <c r="D58" s="13"/>
      <c r="E58" s="13"/>
      <c r="F58" s="56" t="s">
        <v>11</v>
      </c>
      <c r="G58" s="56"/>
      <c r="H58" s="56"/>
      <c r="I58" s="13"/>
      <c r="J58" s="13"/>
      <c r="K58" s="13"/>
      <c r="L58" s="13"/>
      <c r="N58" s="28"/>
      <c r="O58" s="28"/>
      <c r="P58" s="28"/>
      <c r="Q58" s="28"/>
    </row>
    <row r="59" spans="1:20" ht="18.75" x14ac:dyDescent="0.4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N59" s="28"/>
      <c r="O59" s="28"/>
      <c r="P59" s="28"/>
      <c r="Q59" s="28"/>
    </row>
    <row r="60" spans="1:20" x14ac:dyDescent="0.2">
      <c r="N60" s="28"/>
      <c r="O60" s="28"/>
      <c r="P60" s="34"/>
      <c r="Q60" s="28"/>
    </row>
    <row r="61" spans="1:20" x14ac:dyDescent="0.2">
      <c r="N61" s="28"/>
    </row>
    <row r="62" spans="1:20" x14ac:dyDescent="0.2">
      <c r="N62" s="28"/>
    </row>
    <row r="63" spans="1:20" x14ac:dyDescent="0.2">
      <c r="N63" s="28"/>
    </row>
    <row r="64" spans="1:20" x14ac:dyDescent="0.2">
      <c r="N64" s="28"/>
    </row>
    <row r="65" spans="14:14" x14ac:dyDescent="0.2">
      <c r="N65" s="28"/>
    </row>
    <row r="66" spans="14:14" x14ac:dyDescent="0.2">
      <c r="N66" s="28"/>
    </row>
    <row r="67" spans="14:14" x14ac:dyDescent="0.2">
      <c r="N67" s="28"/>
    </row>
  </sheetData>
  <mergeCells count="8">
    <mergeCell ref="F58:H58"/>
    <mergeCell ref="R1:T1"/>
    <mergeCell ref="R2:T2"/>
    <mergeCell ref="E56:I56"/>
    <mergeCell ref="J48:L48"/>
    <mergeCell ref="O1:Q1"/>
    <mergeCell ref="O2:Q2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&amp;R๕๒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Y.36-2565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2022-03-10T04:24:11Z</cp:lastPrinted>
  <dcterms:created xsi:type="dcterms:W3CDTF">2010-03-03T03:25:23Z</dcterms:created>
  <dcterms:modified xsi:type="dcterms:W3CDTF">2022-03-29T03:02:47Z</dcterms:modified>
</cp:coreProperties>
</file>