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<sst xmlns="http://schemas.openxmlformats.org/spreadsheetml/2006/main" count="50" uniqueCount="25">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</sst>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น้ำควร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29025295"/>
        <c:axId val="59901064"/>
      </c:scatterChart>
      <c:valAx>
        <c:axId val="290252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01064"/>
        <c:crossesAt val="100"/>
        <c:crossBetween val="midCat"/>
        <c:dispUnits/>
        <c:majorUnit val="10"/>
      </c:valAx>
      <c:valAx>
        <c:axId val="5990106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25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210.56086956521742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13638.222999209474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2542</v>
      </c>
      <c r="B6" s="76">
        <v>303.8</v>
      </c>
      <c r="C6" s="77"/>
      <c r="D6" s="78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116.7828026689267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274.8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144.95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174.01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265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167.82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171.16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344.2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140.04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355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39.8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217.05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525.92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142.18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65.3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198.53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132.87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374.6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128.5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317.85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93.07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130.75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135.7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193.09</v>
      </c>
      <c r="E34" s="49">
        <f aca="true" t="shared" si="1" ref="E34:O34">ROUND((((-LN(-LN(1-1/E33)))+$B$83*$B$84)/$B$83),2)</f>
        <v>251.01</v>
      </c>
      <c r="F34" s="51">
        <f t="shared" si="1"/>
        <v>288.08</v>
      </c>
      <c r="G34" s="51">
        <f t="shared" si="1"/>
        <v>315.52</v>
      </c>
      <c r="H34" s="51">
        <f t="shared" si="1"/>
        <v>337.35</v>
      </c>
      <c r="I34" s="51">
        <f t="shared" si="1"/>
        <v>396.58</v>
      </c>
      <c r="J34" s="51">
        <f t="shared" si="1"/>
        <v>474.34</v>
      </c>
      <c r="K34" s="51">
        <f t="shared" si="1"/>
        <v>499</v>
      </c>
      <c r="L34" s="51">
        <f t="shared" si="1"/>
        <v>574.98</v>
      </c>
      <c r="M34" s="51">
        <f t="shared" si="1"/>
        <v>650.4</v>
      </c>
      <c r="N34" s="51">
        <f t="shared" si="1"/>
        <v>725.54</v>
      </c>
      <c r="O34" s="51">
        <f t="shared" si="1"/>
        <v>824.68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2542</v>
      </c>
      <c r="J41" s="21">
        <v>303.8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2543</v>
      </c>
      <c r="J42" s="21">
        <v>274.8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2544</v>
      </c>
      <c r="J43" s="21">
        <v>144.95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2545</v>
      </c>
      <c r="J44" s="21">
        <v>174.01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2546</v>
      </c>
      <c r="J45" s="21">
        <v>265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2547</v>
      </c>
      <c r="J46" s="21">
        <v>167.82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2548</v>
      </c>
      <c r="J47" s="21">
        <v>171.16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2549</v>
      </c>
      <c r="J48" s="21">
        <v>344.2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2550</v>
      </c>
      <c r="J49" s="21">
        <v>140.04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2551</v>
      </c>
      <c r="J50" s="21">
        <v>355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2552</v>
      </c>
      <c r="J51" s="21">
        <v>39.8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2553</v>
      </c>
      <c r="J52" s="21">
        <v>217.05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>
        <v>2554</v>
      </c>
      <c r="J53" s="21">
        <v>525.92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1">
        <v>142.18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2556</v>
      </c>
      <c r="J55" s="21">
        <v>65.3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2">
        <v>198.53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1">
        <v>132.87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2">
        <v>374.6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2">
        <v>128.5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2">
        <v>317.85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2">
        <v>93.07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2563</v>
      </c>
      <c r="J62" s="22">
        <v>130.75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2">
        <v>2564</v>
      </c>
      <c r="J63" s="67">
        <v>135.7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0.528231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1.08115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0.009257784325188746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153.5028326262082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2022-06-07T03:02:57Z</dcterms:modified>
  <cp:category/>
  <cp:version/>
  <cp:contentType/>
  <cp:contentStatus/>
</cp:coreProperties>
</file>