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376" windowHeight="11160"/>
  </bookViews>
  <sheets>
    <sheet name="Y.36" sheetId="1" r:id="rId1"/>
  </sheets>
  <definedNames>
    <definedName name="_xlnm.Print_Titles" localSheetId="0">Y.36!$1:$10</definedName>
  </definedNames>
  <calcPr calcId="125725"/>
</workbook>
</file>

<file path=xl/calcChain.xml><?xml version="1.0" encoding="utf-8"?>
<calcChain xmlns="http://schemas.openxmlformats.org/spreadsheetml/2006/main">
  <c r="B64" i="1"/>
</calcChain>
</file>

<file path=xl/sharedStrings.xml><?xml version="1.0" encoding="utf-8"?>
<sst xmlns="http://schemas.openxmlformats.org/spreadsheetml/2006/main" count="176" uniqueCount="135">
  <si>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</si>
  <si>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</si>
  <si>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</si>
  <si>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</si>
  <si>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 </t>
  </si>
  <si>
    <t xml:space="preserve">สถานี      </t>
  </si>
  <si>
    <t>บ้านป่าคา</t>
  </si>
  <si>
    <t xml:space="preserve">รหัส       </t>
  </si>
  <si>
    <t>Y.36</t>
  </si>
  <si>
    <t xml:space="preserve">ตำบล      </t>
  </si>
  <si>
    <t>ควร</t>
  </si>
  <si>
    <t xml:space="preserve">อำเภอ     </t>
  </si>
  <si>
    <t>ปง</t>
  </si>
  <si>
    <t xml:space="preserve">จังหวัด    </t>
  </si>
  <si>
    <t>พะเยา</t>
  </si>
  <si>
    <t>ราคาศูนย์เสาระดับ</t>
  </si>
  <si>
    <t>ม.( 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</si>
  <si>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</si>
  <si>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</si>
  <si>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</si>
  <si>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</si>
  <si>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</si>
  <si>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</si>
  <si>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</si>
  <si>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</si>
  <si>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</si>
  <si>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 ร.ส.ม. )</t>
  </si>
  <si>
    <t>ม.(ร.ท.ก.)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</si>
  <si>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</si>
  <si>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</si>
  <si>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</si>
  <si>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</si>
  <si>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</si>
  <si>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</si>
  <si>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</si>
  <si>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</si>
  <si>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</si>
  <si>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ใช้เครื่อง River Ray</t>
  </si>
  <si>
    <t>"</t>
  </si>
  <si>
    <t>14:16</t>
  </si>
  <si>
    <t>13:52</t>
  </si>
  <si>
    <t>น้ำควร</t>
  </si>
  <si>
    <t>15:02</t>
  </si>
  <si>
    <t>11:28</t>
  </si>
  <si>
    <t>13:46</t>
  </si>
  <si>
    <t>14:19</t>
  </si>
  <si>
    <t>13:21</t>
  </si>
  <si>
    <t>14:42</t>
  </si>
  <si>
    <t>13:16</t>
  </si>
  <si>
    <t>11:29</t>
  </si>
  <si>
    <t>11:55</t>
  </si>
  <si>
    <t>13:05</t>
  </si>
  <si>
    <t>13:06</t>
  </si>
  <si>
    <t>13:42</t>
  </si>
  <si>
    <t xml:space="preserve"> สำรวจท้ายแนว 50 ม.</t>
  </si>
  <si>
    <t xml:space="preserve">ใช้เครื่อง River Ray </t>
  </si>
  <si>
    <t xml:space="preserve">มีกระสอบทรายกั้นท้ายแนว </t>
  </si>
  <si>
    <t xml:space="preserve"> ปีน้ำ     2566  ( 2023 )</t>
  </si>
  <si>
    <t>13:48</t>
  </si>
  <si>
    <t>19 เม.ย. 2566</t>
  </si>
  <si>
    <t>13:26</t>
  </si>
  <si>
    <t>02 พ.ค. 2566</t>
  </si>
  <si>
    <t>15:01</t>
  </si>
  <si>
    <t>15:06</t>
  </si>
  <si>
    <t>10 พ.ค. 2566</t>
  </si>
  <si>
    <t>12:03</t>
  </si>
  <si>
    <t>12:05</t>
  </si>
  <si>
    <t>17 พ.ค. 2566</t>
  </si>
  <si>
    <t>12:01</t>
  </si>
  <si>
    <t>05 มิ.ย. 2566</t>
  </si>
  <si>
    <t>14 มิ.ย. 2566</t>
  </si>
  <si>
    <t>11:56</t>
  </si>
  <si>
    <t>11:59</t>
  </si>
  <si>
    <t>22 มิ.ย. 2566</t>
  </si>
  <si>
    <t>14:13</t>
  </si>
  <si>
    <t>14:15</t>
  </si>
  <si>
    <t>05 ก.ค. 2566</t>
  </si>
  <si>
    <t>11:41</t>
  </si>
  <si>
    <t>11:44</t>
  </si>
  <si>
    <t>10 ก.ค. 2566</t>
  </si>
  <si>
    <t>11:43</t>
  </si>
  <si>
    <t>17 ก.ค. 2566</t>
  </si>
  <si>
    <t>11:25</t>
  </si>
  <si>
    <t>21 ก.ค. 2566</t>
  </si>
  <si>
    <t>11:52</t>
  </si>
  <si>
    <t>07 ส.ค. 2566</t>
  </si>
  <si>
    <t>12:26</t>
  </si>
  <si>
    <t>12:30</t>
  </si>
  <si>
    <t>10 ส.ค. 2566</t>
  </si>
  <si>
    <t>11:42</t>
  </si>
  <si>
    <t>11:45</t>
  </si>
  <si>
    <t>16 ส.ค. 2566</t>
  </si>
  <si>
    <t>12:13</t>
  </si>
  <si>
    <t>12:17</t>
  </si>
  <si>
    <t>08 ก.ย. 2566</t>
  </si>
  <si>
    <t>11:32</t>
  </si>
  <si>
    <t>18 ก.ย. 2566</t>
  </si>
  <si>
    <t>26 ก.ย. 2566</t>
  </si>
  <si>
    <t>14:38</t>
  </si>
  <si>
    <t>10 ต.ค. 2566</t>
  </si>
  <si>
    <t>11:54</t>
  </si>
  <si>
    <t>11:57</t>
  </si>
  <si>
    <t>18 ต.ค. 2566</t>
  </si>
  <si>
    <t>12:19</t>
  </si>
  <si>
    <t>12:23</t>
  </si>
  <si>
    <t>24 ต.ค. 2566</t>
  </si>
  <si>
    <t>11:48</t>
  </si>
  <si>
    <t>01 พ.ย. 2566</t>
  </si>
  <si>
    <t>11:47</t>
  </si>
  <si>
    <t>15 พ.ย. 2566</t>
  </si>
  <si>
    <t>11:58</t>
  </si>
  <si>
    <t>06 ธ.ค. 2566</t>
  </si>
  <si>
    <t>14 ธ.ค. 2566</t>
  </si>
  <si>
    <t>19 ธ.ค. 2566</t>
  </si>
  <si>
    <t>12:40</t>
  </si>
  <si>
    <t>12:44</t>
  </si>
  <si>
    <t>08 ม.ค. 2567</t>
  </si>
  <si>
    <t>14:10</t>
  </si>
  <si>
    <t>14:12</t>
  </si>
  <si>
    <t>22 ม.ค. 2567</t>
  </si>
  <si>
    <t>07 ก.พ. 2567</t>
  </si>
  <si>
    <t>13:19</t>
  </si>
  <si>
    <t>12 ก.พ. 2567</t>
  </si>
  <si>
    <t>14:37</t>
  </si>
  <si>
    <t>21 ก.พ. 2567</t>
  </si>
  <si>
    <t>12:55</t>
  </si>
  <si>
    <t>07 มี.ค. 2567</t>
  </si>
  <si>
    <t>13:28</t>
  </si>
  <si>
    <t>13 มี.ค. 2567</t>
  </si>
  <si>
    <t>14:36</t>
  </si>
  <si>
    <t>14:53</t>
  </si>
  <si>
    <t>20 มี.ค. 2567</t>
  </si>
  <si>
    <t>15:04</t>
  </si>
  <si>
    <t>15:30</t>
  </si>
  <si>
    <t>50 ม.</t>
  </si>
</sst>
</file>

<file path=xl/styles.xml><?xml version="1.0" encoding="utf-8"?>
<styleSheet xmlns="http://schemas.openxmlformats.org/spreadsheetml/2006/main">
  <numFmts count="2">
    <numFmt numFmtId="187" formatCode="d\ \ ดดด"/>
    <numFmt numFmtId="188" formatCode="0.000"/>
  </numFmts>
  <fonts count="10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2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79">
    <xf numFmtId="0" fontId="0" fillId="0" borderId="0" xfId="0"/>
    <xf numFmtId="187" fontId="1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Border="1" applyAlignment="1">
      <alignment horizontal="centerContinuous"/>
    </xf>
    <xf numFmtId="0" fontId="2" fillId="0" borderId="0" xfId="0" applyFont="1" applyFill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/>
    <xf numFmtId="0" fontId="3" fillId="0" borderId="0" xfId="0" applyFont="1" applyFill="1" applyBorder="1" applyAlignment="1">
      <alignment horizontal="centerContinuous"/>
    </xf>
    <xf numFmtId="187" fontId="4" fillId="0" borderId="0" xfId="0" applyNumberFormat="1" applyFont="1" applyFill="1" applyBorder="1" applyAlignment="1"/>
    <xf numFmtId="0" fontId="5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5" fillId="0" borderId="0" xfId="0" applyFont="1" applyFill="1" applyBorder="1"/>
    <xf numFmtId="0" fontId="1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vertical="center"/>
    </xf>
    <xf numFmtId="187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188" fontId="1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188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88" fontId="1" fillId="0" borderId="5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188" fontId="1" fillId="0" borderId="6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188" fontId="1" fillId="0" borderId="7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188" fontId="7" fillId="0" borderId="4" xfId="0" applyNumberFormat="1" applyFont="1" applyBorder="1" applyAlignment="1">
      <alignment horizontal="center" vertical="center"/>
    </xf>
    <xf numFmtId="188" fontId="7" fillId="0" borderId="4" xfId="0" applyNumberFormat="1" applyFont="1" applyBorder="1" applyAlignment="1">
      <alignment horizontal="left" vertical="center"/>
    </xf>
    <xf numFmtId="2" fontId="1" fillId="0" borderId="4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/>
    <xf numFmtId="2" fontId="1" fillId="0" borderId="6" xfId="0" applyNumberFormat="1" applyFont="1" applyBorder="1" applyAlignment="1">
      <alignment horizontal="center" vertical="center"/>
    </xf>
    <xf numFmtId="188" fontId="1" fillId="0" borderId="6" xfId="0" applyNumberFormat="1" applyFont="1" applyBorder="1" applyAlignment="1">
      <alignment horizontal="center" vertical="center"/>
    </xf>
    <xf numFmtId="188" fontId="7" fillId="0" borderId="6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88" fontId="1" fillId="0" borderId="0" xfId="0" applyNumberFormat="1" applyFont="1" applyBorder="1" applyAlignment="1">
      <alignment horizontal="center" vertical="center"/>
    </xf>
    <xf numFmtId="188" fontId="1" fillId="0" borderId="0" xfId="0" applyNumberFormat="1" applyFont="1" applyFill="1" applyBorder="1" applyAlignment="1">
      <alignment horizontal="center" vertical="center"/>
    </xf>
    <xf numFmtId="188" fontId="7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187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  <xf numFmtId="188" fontId="1" fillId="0" borderId="0" xfId="0" applyNumberFormat="1" applyFont="1" applyBorder="1" applyAlignment="1">
      <alignment horizontal="center"/>
    </xf>
    <xf numFmtId="188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88" fontId="1" fillId="0" borderId="0" xfId="0" applyNumberFormat="1" applyFont="1" applyFill="1" applyBorder="1"/>
    <xf numFmtId="188" fontId="1" fillId="0" borderId="0" xfId="0" applyNumberFormat="1" applyFont="1" applyBorder="1"/>
    <xf numFmtId="15" fontId="1" fillId="0" borderId="4" xfId="0" applyNumberFormat="1" applyFont="1" applyBorder="1" applyAlignment="1">
      <alignment horizontal="center" vertical="center"/>
    </xf>
    <xf numFmtId="15" fontId="1" fillId="0" borderId="4" xfId="0" applyNumberFormat="1" applyFont="1" applyFill="1" applyBorder="1" applyAlignment="1">
      <alignment horizontal="center" vertical="center"/>
    </xf>
    <xf numFmtId="15" fontId="1" fillId="0" borderId="6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671454219030575"/>
          <c:y val="7.9027355623100301E-2"/>
          <c:w val="0.76301615798922806"/>
          <c:h val="0.6413373860182370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Y.36!$I$11:$I$47</c:f>
              <c:numCache>
                <c:formatCode>0.000</c:formatCode>
                <c:ptCount val="37"/>
                <c:pt idx="0">
                  <c:v>1.9E-2</c:v>
                </c:pt>
                <c:pt idx="1">
                  <c:v>0.35</c:v>
                </c:pt>
                <c:pt idx="2">
                  <c:v>0.95799999999999996</c:v>
                </c:pt>
                <c:pt idx="3">
                  <c:v>0</c:v>
                </c:pt>
                <c:pt idx="4">
                  <c:v>1.0429999999999999</c:v>
                </c:pt>
                <c:pt idx="5">
                  <c:v>1.7929999999999999</c:v>
                </c:pt>
                <c:pt idx="6">
                  <c:v>1.603</c:v>
                </c:pt>
                <c:pt idx="7">
                  <c:v>3.601</c:v>
                </c:pt>
                <c:pt idx="8">
                  <c:v>1.9710000000000001</c:v>
                </c:pt>
                <c:pt idx="9">
                  <c:v>13.387</c:v>
                </c:pt>
                <c:pt idx="10">
                  <c:v>14.871</c:v>
                </c:pt>
                <c:pt idx="11">
                  <c:v>14.782999999999999</c:v>
                </c:pt>
                <c:pt idx="12">
                  <c:v>45.957000000000001</c:v>
                </c:pt>
                <c:pt idx="13">
                  <c:v>14.974</c:v>
                </c:pt>
                <c:pt idx="14">
                  <c:v>32.235999999999997</c:v>
                </c:pt>
                <c:pt idx="15">
                  <c:v>29.047000000000001</c:v>
                </c:pt>
                <c:pt idx="16">
                  <c:v>18.995999999999999</c:v>
                </c:pt>
                <c:pt idx="17">
                  <c:v>24.452999999999999</c:v>
                </c:pt>
                <c:pt idx="18">
                  <c:v>16.169</c:v>
                </c:pt>
                <c:pt idx="19">
                  <c:v>16.443999999999999</c:v>
                </c:pt>
                <c:pt idx="20">
                  <c:v>39.58</c:v>
                </c:pt>
                <c:pt idx="21">
                  <c:v>11.561</c:v>
                </c:pt>
                <c:pt idx="22">
                  <c:v>7.01</c:v>
                </c:pt>
                <c:pt idx="23">
                  <c:v>5.9580000000000002</c:v>
                </c:pt>
                <c:pt idx="24">
                  <c:v>5.306</c:v>
                </c:pt>
                <c:pt idx="25">
                  <c:v>3.0710000000000002</c:v>
                </c:pt>
                <c:pt idx="26">
                  <c:v>2.4860000000000002</c:v>
                </c:pt>
                <c:pt idx="27">
                  <c:v>1.861</c:v>
                </c:pt>
                <c:pt idx="28">
                  <c:v>1.1000000000000001</c:v>
                </c:pt>
                <c:pt idx="29">
                  <c:v>1.0960000000000001</c:v>
                </c:pt>
                <c:pt idx="30">
                  <c:v>1.278</c:v>
                </c:pt>
                <c:pt idx="31">
                  <c:v>1.0329999999999999</c:v>
                </c:pt>
                <c:pt idx="32">
                  <c:v>0.94899999999999995</c:v>
                </c:pt>
                <c:pt idx="33">
                  <c:v>1.284</c:v>
                </c:pt>
              </c:numCache>
            </c:numRef>
          </c:xVal>
          <c:yVal>
            <c:numRef>
              <c:f>Y.36!$C$11:$C$47</c:f>
              <c:numCache>
                <c:formatCode>0.00</c:formatCode>
                <c:ptCount val="37"/>
                <c:pt idx="0">
                  <c:v>301.12599999999998</c:v>
                </c:pt>
                <c:pt idx="1">
                  <c:v>301.12599999999998</c:v>
                </c:pt>
                <c:pt idx="2">
                  <c:v>301.166</c:v>
                </c:pt>
                <c:pt idx="3">
                  <c:v>301.31599999999997</c:v>
                </c:pt>
                <c:pt idx="4">
                  <c:v>301.21600000000001</c:v>
                </c:pt>
                <c:pt idx="5">
                  <c:v>301.25599999999997</c:v>
                </c:pt>
                <c:pt idx="6">
                  <c:v>301.23599999999999</c:v>
                </c:pt>
                <c:pt idx="7">
                  <c:v>301.29599999999999</c:v>
                </c:pt>
                <c:pt idx="8">
                  <c:v>301.226</c:v>
                </c:pt>
                <c:pt idx="9">
                  <c:v>301.476</c:v>
                </c:pt>
                <c:pt idx="10">
                  <c:v>301.48599999999999</c:v>
                </c:pt>
                <c:pt idx="11">
                  <c:v>301.46600000000001</c:v>
                </c:pt>
                <c:pt idx="12">
                  <c:v>301.82600000000002</c:v>
                </c:pt>
                <c:pt idx="13">
                  <c:v>301.40600000000001</c:v>
                </c:pt>
                <c:pt idx="14">
                  <c:v>301.60599999999999</c:v>
                </c:pt>
                <c:pt idx="15">
                  <c:v>301.56599999999997</c:v>
                </c:pt>
                <c:pt idx="16">
                  <c:v>301.43599999999998</c:v>
                </c:pt>
                <c:pt idx="17">
                  <c:v>301.48599999999999</c:v>
                </c:pt>
                <c:pt idx="18">
                  <c:v>301.37599999999998</c:v>
                </c:pt>
                <c:pt idx="19">
                  <c:v>301.36599999999999</c:v>
                </c:pt>
                <c:pt idx="20">
                  <c:v>301.63600000000002</c:v>
                </c:pt>
                <c:pt idx="21">
                  <c:v>301.27600000000001</c:v>
                </c:pt>
                <c:pt idx="22">
                  <c:v>301.17599999999999</c:v>
                </c:pt>
                <c:pt idx="23">
                  <c:v>301.14600000000002</c:v>
                </c:pt>
                <c:pt idx="24">
                  <c:v>301.13600000000002</c:v>
                </c:pt>
                <c:pt idx="25">
                  <c:v>301.07600000000002</c:v>
                </c:pt>
                <c:pt idx="26">
                  <c:v>301.05599999999998</c:v>
                </c:pt>
                <c:pt idx="27">
                  <c:v>301.01600000000002</c:v>
                </c:pt>
                <c:pt idx="28">
                  <c:v>301.01600000000002</c:v>
                </c:pt>
                <c:pt idx="29">
                  <c:v>301.01600000000002</c:v>
                </c:pt>
                <c:pt idx="30">
                  <c:v>300.976</c:v>
                </c:pt>
                <c:pt idx="31">
                  <c:v>300.95600000000002</c:v>
                </c:pt>
                <c:pt idx="32">
                  <c:v>300.93599999999998</c:v>
                </c:pt>
                <c:pt idx="33">
                  <c:v>300.98599999999999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8CC9-4898-81C1-EA2AD3DE3046}"/>
            </c:ext>
          </c:extLst>
        </c:ser>
        <c:axId val="136639232"/>
        <c:axId val="137388032"/>
      </c:scatterChart>
      <c:valAx>
        <c:axId val="1366392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883303048657308"/>
              <c:y val="0.8449849100274569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7388032"/>
        <c:crosses val="autoZero"/>
        <c:crossBetween val="midCat"/>
        <c:majorUnit val="20"/>
        <c:minorUnit val="10"/>
      </c:valAx>
      <c:valAx>
        <c:axId val="13738803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4883174568213939E-2"/>
              <c:y val="0.2340426755012974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6639232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7204331184775432"/>
          <c:y val="8.4337349397590675E-2"/>
          <c:w val="0.78136337464188266"/>
          <c:h val="0.683734939759036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Y.36!$G$11:$G$49</c:f>
              <c:numCache>
                <c:formatCode>0.00</c:formatCode>
                <c:ptCount val="39"/>
                <c:pt idx="0">
                  <c:v>19.73</c:v>
                </c:pt>
                <c:pt idx="1">
                  <c:v>24.12</c:v>
                </c:pt>
                <c:pt idx="2">
                  <c:v>29.66</c:v>
                </c:pt>
                <c:pt idx="3">
                  <c:v>32.32</c:v>
                </c:pt>
                <c:pt idx="4">
                  <c:v>27.97</c:v>
                </c:pt>
                <c:pt idx="5">
                  <c:v>30.3</c:v>
                </c:pt>
                <c:pt idx="6">
                  <c:v>30.39</c:v>
                </c:pt>
                <c:pt idx="7">
                  <c:v>31.07</c:v>
                </c:pt>
                <c:pt idx="8">
                  <c:v>28.84</c:v>
                </c:pt>
                <c:pt idx="9">
                  <c:v>40.35</c:v>
                </c:pt>
                <c:pt idx="10">
                  <c:v>41.15</c:v>
                </c:pt>
                <c:pt idx="11">
                  <c:v>39.83</c:v>
                </c:pt>
                <c:pt idx="12">
                  <c:v>59.44</c:v>
                </c:pt>
                <c:pt idx="13">
                  <c:v>36.69</c:v>
                </c:pt>
                <c:pt idx="14">
                  <c:v>47.62</c:v>
                </c:pt>
                <c:pt idx="15">
                  <c:v>44.75</c:v>
                </c:pt>
                <c:pt idx="16">
                  <c:v>37.42</c:v>
                </c:pt>
                <c:pt idx="17">
                  <c:v>39.909999999999997</c:v>
                </c:pt>
                <c:pt idx="18">
                  <c:v>34.340000000000003</c:v>
                </c:pt>
                <c:pt idx="19">
                  <c:v>34.69</c:v>
                </c:pt>
                <c:pt idx="20">
                  <c:v>51.26</c:v>
                </c:pt>
                <c:pt idx="21">
                  <c:v>30.16</c:v>
                </c:pt>
                <c:pt idx="22">
                  <c:v>27.01</c:v>
                </c:pt>
                <c:pt idx="23">
                  <c:v>25.34</c:v>
                </c:pt>
                <c:pt idx="24">
                  <c:v>25.24</c:v>
                </c:pt>
                <c:pt idx="25">
                  <c:v>29.8</c:v>
                </c:pt>
                <c:pt idx="26">
                  <c:v>33.15</c:v>
                </c:pt>
                <c:pt idx="27">
                  <c:v>29.76</c:v>
                </c:pt>
                <c:pt idx="28">
                  <c:v>14.32</c:v>
                </c:pt>
                <c:pt idx="29">
                  <c:v>15.22</c:v>
                </c:pt>
                <c:pt idx="30">
                  <c:v>12.76</c:v>
                </c:pt>
                <c:pt idx="31">
                  <c:v>11.59</c:v>
                </c:pt>
                <c:pt idx="32">
                  <c:v>11.99</c:v>
                </c:pt>
                <c:pt idx="33">
                  <c:v>13.22</c:v>
                </c:pt>
              </c:numCache>
            </c:numRef>
          </c:xVal>
          <c:yVal>
            <c:numRef>
              <c:f>Y.36!$C$11:$C$49</c:f>
              <c:numCache>
                <c:formatCode>0.00</c:formatCode>
                <c:ptCount val="39"/>
                <c:pt idx="0">
                  <c:v>301.12599999999998</c:v>
                </c:pt>
                <c:pt idx="1">
                  <c:v>301.12599999999998</c:v>
                </c:pt>
                <c:pt idx="2">
                  <c:v>301.166</c:v>
                </c:pt>
                <c:pt idx="3">
                  <c:v>301.31599999999997</c:v>
                </c:pt>
                <c:pt idx="4">
                  <c:v>301.21600000000001</c:v>
                </c:pt>
                <c:pt idx="5">
                  <c:v>301.25599999999997</c:v>
                </c:pt>
                <c:pt idx="6">
                  <c:v>301.23599999999999</c:v>
                </c:pt>
                <c:pt idx="7">
                  <c:v>301.29599999999999</c:v>
                </c:pt>
                <c:pt idx="8">
                  <c:v>301.226</c:v>
                </c:pt>
                <c:pt idx="9">
                  <c:v>301.476</c:v>
                </c:pt>
                <c:pt idx="10">
                  <c:v>301.48599999999999</c:v>
                </c:pt>
                <c:pt idx="11">
                  <c:v>301.46600000000001</c:v>
                </c:pt>
                <c:pt idx="12">
                  <c:v>301.82600000000002</c:v>
                </c:pt>
                <c:pt idx="13">
                  <c:v>301.40600000000001</c:v>
                </c:pt>
                <c:pt idx="14">
                  <c:v>301.60599999999999</c:v>
                </c:pt>
                <c:pt idx="15">
                  <c:v>301.56599999999997</c:v>
                </c:pt>
                <c:pt idx="16">
                  <c:v>301.43599999999998</c:v>
                </c:pt>
                <c:pt idx="17">
                  <c:v>301.48599999999999</c:v>
                </c:pt>
                <c:pt idx="18">
                  <c:v>301.37599999999998</c:v>
                </c:pt>
                <c:pt idx="19">
                  <c:v>301.36599999999999</c:v>
                </c:pt>
                <c:pt idx="20">
                  <c:v>301.63600000000002</c:v>
                </c:pt>
                <c:pt idx="21">
                  <c:v>301.27600000000001</c:v>
                </c:pt>
                <c:pt idx="22">
                  <c:v>301.17599999999999</c:v>
                </c:pt>
                <c:pt idx="23">
                  <c:v>301.14600000000002</c:v>
                </c:pt>
                <c:pt idx="24">
                  <c:v>301.13600000000002</c:v>
                </c:pt>
                <c:pt idx="25">
                  <c:v>301.07600000000002</c:v>
                </c:pt>
                <c:pt idx="26">
                  <c:v>301.05599999999998</c:v>
                </c:pt>
                <c:pt idx="27">
                  <c:v>301.01600000000002</c:v>
                </c:pt>
                <c:pt idx="28">
                  <c:v>301.01600000000002</c:v>
                </c:pt>
                <c:pt idx="29">
                  <c:v>301.01600000000002</c:v>
                </c:pt>
                <c:pt idx="30">
                  <c:v>300.976</c:v>
                </c:pt>
                <c:pt idx="31">
                  <c:v>300.95600000000002</c:v>
                </c:pt>
                <c:pt idx="32">
                  <c:v>300.93599999999998</c:v>
                </c:pt>
                <c:pt idx="33">
                  <c:v>300.98599999999999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2960-4A72-8B8B-0CA99E6ACAD5}"/>
            </c:ext>
          </c:extLst>
        </c:ser>
        <c:axId val="136593792"/>
        <c:axId val="136596096"/>
      </c:scatterChart>
      <c:valAx>
        <c:axId val="13659379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028764546024688"/>
              <c:y val="0.90105158220207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6596096"/>
        <c:crosses val="autoZero"/>
        <c:crossBetween val="midCat"/>
        <c:majorUnit val="20"/>
        <c:minorUnit val="10"/>
      </c:valAx>
      <c:valAx>
        <c:axId val="1365960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505400320535155E-2"/>
              <c:y val="0.2680723069853658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6593792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6936650872333597"/>
          <c:y val="9.3990970785088543E-2"/>
          <c:w val="0.80858746836869377"/>
          <c:h val="0.7065878593221651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Y.36!$H$11:$H$49</c:f>
              <c:numCache>
                <c:formatCode>0.000</c:formatCode>
                <c:ptCount val="39"/>
                <c:pt idx="0">
                  <c:v>1E-3</c:v>
                </c:pt>
                <c:pt idx="1">
                  <c:v>1.4999999999999999E-2</c:v>
                </c:pt>
                <c:pt idx="2">
                  <c:v>3.2000000000000001E-2</c:v>
                </c:pt>
                <c:pt idx="3">
                  <c:v>0</c:v>
                </c:pt>
                <c:pt idx="4">
                  <c:v>3.6999999999999998E-2</c:v>
                </c:pt>
                <c:pt idx="5">
                  <c:v>5.8999999999999997E-2</c:v>
                </c:pt>
                <c:pt idx="6">
                  <c:v>5.2999999999999999E-2</c:v>
                </c:pt>
                <c:pt idx="7">
                  <c:v>0.11600000000000001</c:v>
                </c:pt>
                <c:pt idx="8">
                  <c:v>6.8000000000000005E-2</c:v>
                </c:pt>
                <c:pt idx="9">
                  <c:v>0.33200000000000002</c:v>
                </c:pt>
                <c:pt idx="10">
                  <c:v>0.36099999999999999</c:v>
                </c:pt>
                <c:pt idx="11">
                  <c:v>0.371</c:v>
                </c:pt>
                <c:pt idx="12">
                  <c:v>0.77300000000000002</c:v>
                </c:pt>
                <c:pt idx="13">
                  <c:v>0.40799999999999997</c:v>
                </c:pt>
                <c:pt idx="14">
                  <c:v>0.67700000000000005</c:v>
                </c:pt>
                <c:pt idx="15">
                  <c:v>0.64900000000000002</c:v>
                </c:pt>
                <c:pt idx="16">
                  <c:v>0.50800000000000001</c:v>
                </c:pt>
                <c:pt idx="17">
                  <c:v>0.61299999999999999</c:v>
                </c:pt>
                <c:pt idx="18">
                  <c:v>0.47099999999999997</c:v>
                </c:pt>
                <c:pt idx="19">
                  <c:v>0.47399999999999998</c:v>
                </c:pt>
                <c:pt idx="20">
                  <c:v>0.77200000000000002</c:v>
                </c:pt>
                <c:pt idx="21">
                  <c:v>0.38300000000000001</c:v>
                </c:pt>
                <c:pt idx="22">
                  <c:v>0.26</c:v>
                </c:pt>
                <c:pt idx="23">
                  <c:v>0.23499999999999999</c:v>
                </c:pt>
                <c:pt idx="24">
                  <c:v>0.21</c:v>
                </c:pt>
                <c:pt idx="25">
                  <c:v>0.10299999999999999</c:v>
                </c:pt>
                <c:pt idx="26">
                  <c:v>7.4999999999999997E-2</c:v>
                </c:pt>
                <c:pt idx="27">
                  <c:v>6.3E-2</c:v>
                </c:pt>
                <c:pt idx="28">
                  <c:v>7.6999999999999999E-2</c:v>
                </c:pt>
                <c:pt idx="29">
                  <c:v>7.1999999999999995E-2</c:v>
                </c:pt>
                <c:pt idx="30">
                  <c:v>0.1</c:v>
                </c:pt>
                <c:pt idx="31">
                  <c:v>8.8999999999999996E-2</c:v>
                </c:pt>
                <c:pt idx="32">
                  <c:v>7.9000000000000001E-2</c:v>
                </c:pt>
                <c:pt idx="33">
                  <c:v>9.7000000000000003E-2</c:v>
                </c:pt>
              </c:numCache>
            </c:numRef>
          </c:xVal>
          <c:yVal>
            <c:numRef>
              <c:f>Y.36!$C$11:$C$49</c:f>
              <c:numCache>
                <c:formatCode>0.00</c:formatCode>
                <c:ptCount val="39"/>
                <c:pt idx="0">
                  <c:v>301.12599999999998</c:v>
                </c:pt>
                <c:pt idx="1">
                  <c:v>301.12599999999998</c:v>
                </c:pt>
                <c:pt idx="2">
                  <c:v>301.166</c:v>
                </c:pt>
                <c:pt idx="3">
                  <c:v>301.31599999999997</c:v>
                </c:pt>
                <c:pt idx="4">
                  <c:v>301.21600000000001</c:v>
                </c:pt>
                <c:pt idx="5">
                  <c:v>301.25599999999997</c:v>
                </c:pt>
                <c:pt idx="6">
                  <c:v>301.23599999999999</c:v>
                </c:pt>
                <c:pt idx="7">
                  <c:v>301.29599999999999</c:v>
                </c:pt>
                <c:pt idx="8">
                  <c:v>301.226</c:v>
                </c:pt>
                <c:pt idx="9">
                  <c:v>301.476</c:v>
                </c:pt>
                <c:pt idx="10">
                  <c:v>301.48599999999999</c:v>
                </c:pt>
                <c:pt idx="11">
                  <c:v>301.46600000000001</c:v>
                </c:pt>
                <c:pt idx="12">
                  <c:v>301.82600000000002</c:v>
                </c:pt>
                <c:pt idx="13">
                  <c:v>301.40600000000001</c:v>
                </c:pt>
                <c:pt idx="14">
                  <c:v>301.60599999999999</c:v>
                </c:pt>
                <c:pt idx="15">
                  <c:v>301.56599999999997</c:v>
                </c:pt>
                <c:pt idx="16">
                  <c:v>301.43599999999998</c:v>
                </c:pt>
                <c:pt idx="17">
                  <c:v>301.48599999999999</c:v>
                </c:pt>
                <c:pt idx="18">
                  <c:v>301.37599999999998</c:v>
                </c:pt>
                <c:pt idx="19">
                  <c:v>301.36599999999999</c:v>
                </c:pt>
                <c:pt idx="20">
                  <c:v>301.63600000000002</c:v>
                </c:pt>
                <c:pt idx="21">
                  <c:v>301.27600000000001</c:v>
                </c:pt>
                <c:pt idx="22">
                  <c:v>301.17599999999999</c:v>
                </c:pt>
                <c:pt idx="23">
                  <c:v>301.14600000000002</c:v>
                </c:pt>
                <c:pt idx="24">
                  <c:v>301.13600000000002</c:v>
                </c:pt>
                <c:pt idx="25">
                  <c:v>301.07600000000002</c:v>
                </c:pt>
                <c:pt idx="26">
                  <c:v>301.05599999999998</c:v>
                </c:pt>
                <c:pt idx="27">
                  <c:v>301.01600000000002</c:v>
                </c:pt>
                <c:pt idx="28">
                  <c:v>301.01600000000002</c:v>
                </c:pt>
                <c:pt idx="29">
                  <c:v>301.01600000000002</c:v>
                </c:pt>
                <c:pt idx="30">
                  <c:v>300.976</c:v>
                </c:pt>
                <c:pt idx="31">
                  <c:v>300.95600000000002</c:v>
                </c:pt>
                <c:pt idx="32">
                  <c:v>300.93599999999998</c:v>
                </c:pt>
                <c:pt idx="33">
                  <c:v>300.98599999999999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FC62-4C02-8899-B80194969359}"/>
            </c:ext>
          </c:extLst>
        </c:ser>
        <c:axId val="136615808"/>
        <c:axId val="137056640"/>
      </c:scatterChart>
      <c:valAx>
        <c:axId val="13661580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529109573047142"/>
              <c:y val="0.9068136482939632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37056640"/>
        <c:crosses val="autoZero"/>
        <c:crossBetween val="midCat"/>
      </c:valAx>
      <c:valAx>
        <c:axId val="1370566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1.7889053903849209E-2"/>
              <c:y val="0.2814375367258197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36615808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695325</xdr:colOff>
      <xdr:row>0</xdr:row>
      <xdr:rowOff>123825</xdr:rowOff>
    </xdr:from>
    <xdr:to>
      <xdr:col>6</xdr:col>
      <xdr:colOff>38100</xdr:colOff>
      <xdr:row>2</xdr:row>
      <xdr:rowOff>209550</xdr:rowOff>
    </xdr:to>
    <xdr:pic>
      <xdr:nvPicPr>
        <xdr:cNvPr id="2" name="Picture 1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33750" y="123825"/>
          <a:ext cx="647700" cy="619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407505</xdr:colOff>
      <xdr:row>4</xdr:row>
      <xdr:rowOff>25676</xdr:rowOff>
    </xdr:from>
    <xdr:to>
      <xdr:col>19</xdr:col>
      <xdr:colOff>378930</xdr:colOff>
      <xdr:row>16</xdr:row>
      <xdr:rowOff>92351</xdr:rowOff>
    </xdr:to>
    <xdr:graphicFrame macro="">
      <xdr:nvGraphicFramePr>
        <xdr:cNvPr id="3" name="Chart 6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320951</xdr:colOff>
      <xdr:row>17</xdr:row>
      <xdr:rowOff>19050</xdr:rowOff>
    </xdr:from>
    <xdr:to>
      <xdr:col>19</xdr:col>
      <xdr:colOff>278710</xdr:colOff>
      <xdr:row>28</xdr:row>
      <xdr:rowOff>247650</xdr:rowOff>
    </xdr:to>
    <xdr:graphicFrame macro="">
      <xdr:nvGraphicFramePr>
        <xdr:cNvPr id="4" name="Chart 7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333375</xdr:colOff>
      <xdr:row>30</xdr:row>
      <xdr:rowOff>52180</xdr:rowOff>
    </xdr:from>
    <xdr:to>
      <xdr:col>19</xdr:col>
      <xdr:colOff>262559</xdr:colOff>
      <xdr:row>42</xdr:row>
      <xdr:rowOff>42655</xdr:rowOff>
    </xdr:to>
    <xdr:graphicFrame macro="">
      <xdr:nvGraphicFramePr>
        <xdr:cNvPr id="5" name="Chart 8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266674</xdr:colOff>
      <xdr:row>1</xdr:row>
      <xdr:rowOff>9525</xdr:rowOff>
    </xdr:from>
    <xdr:ext cx="5507341" cy="820225"/>
    <xdr:sp macro="" textlink="">
      <xdr:nvSpPr>
        <xdr:cNvPr id="6" name="Text Box 9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610449" y="276225"/>
          <a:ext cx="5507341" cy="82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50292" rIns="18288" bIns="0" anchor="t" upright="1">
          <a:sp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ของสถานีแม่น้ำแม่ควร  (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Y.36)  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อ.ปง  จ.พะเยา  (ปีน้ำ  20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2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3)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BN340"/>
  <sheetViews>
    <sheetView tabSelected="1" zoomScale="115" zoomScaleNormal="115" workbookViewId="0">
      <selection activeCell="A45" sqref="A45:XFD45"/>
    </sheetView>
  </sheetViews>
  <sheetFormatPr defaultColWidth="9.125" defaultRowHeight="21"/>
  <cols>
    <col min="1" max="1" width="11.25" style="21" customWidth="1"/>
    <col min="2" max="2" width="8.625" style="14" customWidth="1"/>
    <col min="3" max="3" width="8.875" style="21" customWidth="1"/>
    <col min="4" max="4" width="9" style="14" customWidth="1"/>
    <col min="5" max="5" width="9.75" style="14" customWidth="1"/>
    <col min="6" max="6" width="9.125" style="14"/>
    <col min="7" max="7" width="8.75" style="14" customWidth="1"/>
    <col min="8" max="8" width="11" style="14" customWidth="1"/>
    <col min="9" max="9" width="10.625" style="21" customWidth="1"/>
    <col min="10" max="10" width="19.625" style="20" customWidth="1"/>
    <col min="11" max="11" width="9" style="14" customWidth="1"/>
    <col min="12" max="16384" width="9.125" style="14"/>
  </cols>
  <sheetData>
    <row r="1" spans="1:66" s="7" customFormat="1" ht="21" customHeight="1">
      <c r="A1" s="1" t="s">
        <v>0</v>
      </c>
      <c r="B1" s="2"/>
      <c r="C1" s="3"/>
      <c r="D1" s="4"/>
      <c r="E1" s="4"/>
      <c r="F1" s="4"/>
      <c r="G1" s="4"/>
      <c r="H1" s="4"/>
      <c r="I1" s="5"/>
      <c r="J1" s="6" t="s">
        <v>1</v>
      </c>
    </row>
    <row r="2" spans="1:66" s="7" customFormat="1" ht="21" customHeight="1">
      <c r="A2" s="1" t="s">
        <v>2</v>
      </c>
      <c r="B2" s="2"/>
      <c r="C2" s="8"/>
      <c r="D2" s="4"/>
      <c r="E2" s="4"/>
      <c r="F2" s="4"/>
      <c r="G2" s="4"/>
      <c r="H2" s="4"/>
      <c r="I2" s="5"/>
      <c r="J2" s="2"/>
    </row>
    <row r="3" spans="1:66" s="15" customFormat="1" ht="18" customHeight="1">
      <c r="A3" s="9"/>
      <c r="B3" s="10"/>
      <c r="C3" s="11"/>
      <c r="D3" s="12"/>
      <c r="E3" s="12"/>
      <c r="F3" s="12"/>
      <c r="G3" s="12"/>
      <c r="H3" s="12"/>
      <c r="I3" s="13"/>
      <c r="J3" s="10"/>
      <c r="K3" s="14"/>
      <c r="L3" s="14"/>
      <c r="M3" s="14"/>
    </row>
    <row r="4" spans="1:66" s="15" customFormat="1" ht="27.9" customHeight="1">
      <c r="A4" s="74" t="s">
        <v>3</v>
      </c>
      <c r="B4" s="74"/>
      <c r="C4" s="74"/>
      <c r="D4" s="74"/>
      <c r="E4" s="74"/>
      <c r="F4" s="74"/>
      <c r="G4" s="74"/>
      <c r="H4" s="74"/>
      <c r="I4" s="74"/>
      <c r="J4" s="74"/>
      <c r="K4" s="16"/>
      <c r="L4" s="16"/>
      <c r="M4" s="16"/>
    </row>
    <row r="5" spans="1:66" s="15" customFormat="1" ht="21" customHeight="1">
      <c r="A5" s="9"/>
      <c r="B5" s="10"/>
      <c r="C5" s="11"/>
      <c r="D5" s="12"/>
      <c r="E5" s="12"/>
      <c r="F5" s="12"/>
      <c r="G5" s="12"/>
      <c r="H5" s="12"/>
      <c r="I5" s="13"/>
      <c r="J5" s="10"/>
      <c r="K5" s="14"/>
      <c r="L5" s="14"/>
      <c r="M5" s="14"/>
    </row>
    <row r="6" spans="1:66" s="7" customFormat="1" ht="21" customHeight="1">
      <c r="A6" s="17" t="s">
        <v>4</v>
      </c>
      <c r="B6" s="18" t="s">
        <v>41</v>
      </c>
      <c r="D6" s="19" t="s">
        <v>5</v>
      </c>
      <c r="E6" s="19"/>
      <c r="F6" s="19" t="s">
        <v>6</v>
      </c>
      <c r="G6" s="20"/>
      <c r="H6" s="19" t="s">
        <v>7</v>
      </c>
      <c r="I6" s="21" t="s">
        <v>8</v>
      </c>
      <c r="J6" s="20"/>
    </row>
    <row r="7" spans="1:66" s="7" customFormat="1" ht="21" customHeight="1">
      <c r="A7" s="17" t="s">
        <v>9</v>
      </c>
      <c r="B7" s="19" t="s">
        <v>10</v>
      </c>
      <c r="C7" s="21"/>
      <c r="D7" s="19" t="s">
        <v>11</v>
      </c>
      <c r="E7" s="19"/>
      <c r="F7" s="19" t="s">
        <v>12</v>
      </c>
      <c r="G7" s="20"/>
      <c r="H7" s="19" t="s">
        <v>13</v>
      </c>
      <c r="I7" s="21" t="s">
        <v>14</v>
      </c>
      <c r="J7" s="20"/>
    </row>
    <row r="8" spans="1:66" s="7" customFormat="1" ht="21" customHeight="1">
      <c r="A8" s="17" t="s">
        <v>15</v>
      </c>
      <c r="B8" s="20"/>
      <c r="C8" s="22">
        <v>298.58600000000001</v>
      </c>
      <c r="D8" s="19" t="s">
        <v>16</v>
      </c>
      <c r="E8" s="19"/>
      <c r="F8" s="14"/>
      <c r="G8" s="20"/>
      <c r="H8" s="19" t="s">
        <v>57</v>
      </c>
      <c r="I8" s="21"/>
      <c r="J8" s="20"/>
    </row>
    <row r="9" spans="1:66" s="7" customFormat="1" ht="23.1" customHeight="1">
      <c r="A9" s="75" t="s">
        <v>17</v>
      </c>
      <c r="B9" s="23" t="s">
        <v>18</v>
      </c>
      <c r="C9" s="24" t="s">
        <v>18</v>
      </c>
      <c r="D9" s="23" t="s">
        <v>19</v>
      </c>
      <c r="E9" s="23" t="s">
        <v>20</v>
      </c>
      <c r="F9" s="23" t="s">
        <v>21</v>
      </c>
      <c r="G9" s="23" t="s">
        <v>22</v>
      </c>
      <c r="H9" s="23" t="s">
        <v>23</v>
      </c>
      <c r="I9" s="24" t="s">
        <v>24</v>
      </c>
      <c r="J9" s="77" t="s">
        <v>25</v>
      </c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</row>
    <row r="10" spans="1:66" s="7" customFormat="1" ht="23.1" customHeight="1">
      <c r="A10" s="76"/>
      <c r="B10" s="26" t="s">
        <v>26</v>
      </c>
      <c r="C10" s="27" t="s">
        <v>27</v>
      </c>
      <c r="D10" s="26" t="s">
        <v>28</v>
      </c>
      <c r="E10" s="26" t="s">
        <v>29</v>
      </c>
      <c r="F10" s="26" t="s">
        <v>30</v>
      </c>
      <c r="G10" s="26" t="s">
        <v>31</v>
      </c>
      <c r="H10" s="26" t="s">
        <v>32</v>
      </c>
      <c r="I10" s="27" t="s">
        <v>33</v>
      </c>
      <c r="J10" s="78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</row>
    <row r="11" spans="1:66" s="28" customFormat="1" ht="21" customHeight="1">
      <c r="A11" s="31" t="s">
        <v>59</v>
      </c>
      <c r="B11" s="29">
        <v>2.54</v>
      </c>
      <c r="C11" s="29">
        <v>301.12599999999998</v>
      </c>
      <c r="D11" s="69" t="s">
        <v>46</v>
      </c>
      <c r="E11" s="69" t="s">
        <v>60</v>
      </c>
      <c r="F11" s="29">
        <v>50.67</v>
      </c>
      <c r="G11" s="29">
        <v>19.73</v>
      </c>
      <c r="H11" s="30">
        <v>1E-3</v>
      </c>
      <c r="I11" s="30">
        <v>1.9E-2</v>
      </c>
      <c r="J11" s="65" t="s">
        <v>55</v>
      </c>
    </row>
    <row r="12" spans="1:66" s="28" customFormat="1" ht="21" customHeight="1">
      <c r="A12" s="31" t="s">
        <v>61</v>
      </c>
      <c r="B12" s="29">
        <v>2.54</v>
      </c>
      <c r="C12" s="29">
        <v>301.12599999999998</v>
      </c>
      <c r="D12" s="69" t="s">
        <v>62</v>
      </c>
      <c r="E12" s="69" t="s">
        <v>63</v>
      </c>
      <c r="F12" s="29">
        <v>49.51</v>
      </c>
      <c r="G12" s="29">
        <v>24.12</v>
      </c>
      <c r="H12" s="30">
        <v>1.4999999999999999E-2</v>
      </c>
      <c r="I12" s="30">
        <v>0.35</v>
      </c>
      <c r="J12" s="66" t="s">
        <v>54</v>
      </c>
    </row>
    <row r="13" spans="1:66" s="28" customFormat="1" ht="21" customHeight="1">
      <c r="A13" s="31" t="s">
        <v>64</v>
      </c>
      <c r="B13" s="29">
        <v>2.58</v>
      </c>
      <c r="C13" s="29">
        <v>301.166</v>
      </c>
      <c r="D13" s="69" t="s">
        <v>65</v>
      </c>
      <c r="E13" s="69" t="s">
        <v>66</v>
      </c>
      <c r="F13" s="29">
        <v>56.92</v>
      </c>
      <c r="G13" s="29">
        <v>29.66</v>
      </c>
      <c r="H13" s="30">
        <v>3.2000000000000001E-2</v>
      </c>
      <c r="I13" s="30">
        <v>0.95799999999999996</v>
      </c>
      <c r="J13" s="66" t="s">
        <v>38</v>
      </c>
    </row>
    <row r="14" spans="1:66" s="28" customFormat="1" ht="21" customHeight="1">
      <c r="A14" s="31" t="s">
        <v>67</v>
      </c>
      <c r="B14" s="29">
        <v>2.73</v>
      </c>
      <c r="C14" s="29">
        <v>301.31599999999997</v>
      </c>
      <c r="D14" s="69" t="s">
        <v>68</v>
      </c>
      <c r="E14" s="69" t="s">
        <v>66</v>
      </c>
      <c r="F14" s="29">
        <v>51.16</v>
      </c>
      <c r="G14" s="29">
        <v>32.32</v>
      </c>
      <c r="H14" s="30">
        <v>0</v>
      </c>
      <c r="I14" s="30">
        <v>0</v>
      </c>
      <c r="J14" s="66" t="s">
        <v>38</v>
      </c>
    </row>
    <row r="15" spans="1:66" s="28" customFormat="1" ht="21" customHeight="1">
      <c r="A15" s="31" t="s">
        <v>69</v>
      </c>
      <c r="B15" s="29">
        <v>2.63</v>
      </c>
      <c r="C15" s="29">
        <v>301.21600000000001</v>
      </c>
      <c r="D15" s="69" t="s">
        <v>44</v>
      </c>
      <c r="E15" s="69" t="s">
        <v>58</v>
      </c>
      <c r="F15" s="29">
        <v>51.18</v>
      </c>
      <c r="G15" s="29">
        <v>27.97</v>
      </c>
      <c r="H15" s="30">
        <v>3.6999999999999998E-2</v>
      </c>
      <c r="I15" s="30">
        <v>1.0429999999999999</v>
      </c>
      <c r="J15" s="66" t="s">
        <v>38</v>
      </c>
    </row>
    <row r="16" spans="1:66" s="28" customFormat="1" ht="21" customHeight="1">
      <c r="A16" s="31" t="s">
        <v>70</v>
      </c>
      <c r="B16" s="29">
        <v>2.67</v>
      </c>
      <c r="C16" s="29">
        <v>301.25599999999997</v>
      </c>
      <c r="D16" s="69" t="s">
        <v>71</v>
      </c>
      <c r="E16" s="69" t="s">
        <v>72</v>
      </c>
      <c r="F16" s="29">
        <v>51.83</v>
      </c>
      <c r="G16" s="29">
        <v>30.3</v>
      </c>
      <c r="H16" s="30">
        <v>5.8999999999999997E-2</v>
      </c>
      <c r="I16" s="30">
        <v>1.7929999999999999</v>
      </c>
      <c r="J16" s="66" t="s">
        <v>38</v>
      </c>
    </row>
    <row r="17" spans="1:10" s="28" customFormat="1" ht="21" customHeight="1">
      <c r="A17" s="31" t="s">
        <v>73</v>
      </c>
      <c r="B17" s="29">
        <v>2.65</v>
      </c>
      <c r="C17" s="29">
        <v>301.23599999999999</v>
      </c>
      <c r="D17" s="69" t="s">
        <v>74</v>
      </c>
      <c r="E17" s="69" t="s">
        <v>75</v>
      </c>
      <c r="F17" s="29">
        <v>53.13</v>
      </c>
      <c r="G17" s="29">
        <v>30.39</v>
      </c>
      <c r="H17" s="32">
        <v>5.2999999999999999E-2</v>
      </c>
      <c r="I17" s="30">
        <v>1.603</v>
      </c>
      <c r="J17" s="66" t="s">
        <v>38</v>
      </c>
    </row>
    <row r="18" spans="1:10" s="28" customFormat="1" ht="21" customHeight="1">
      <c r="A18" s="31" t="s">
        <v>76</v>
      </c>
      <c r="B18" s="29">
        <v>2.71</v>
      </c>
      <c r="C18" s="29">
        <v>301.29599999999999</v>
      </c>
      <c r="D18" s="69" t="s">
        <v>77</v>
      </c>
      <c r="E18" s="69" t="s">
        <v>78</v>
      </c>
      <c r="F18" s="29">
        <v>50.26</v>
      </c>
      <c r="G18" s="29">
        <v>31.07</v>
      </c>
      <c r="H18" s="32">
        <v>0.11600000000000001</v>
      </c>
      <c r="I18" s="30">
        <v>3.601</v>
      </c>
      <c r="J18" s="66" t="s">
        <v>38</v>
      </c>
    </row>
    <row r="19" spans="1:10" s="28" customFormat="1" ht="21" customHeight="1">
      <c r="A19" s="31" t="s">
        <v>79</v>
      </c>
      <c r="B19" s="29">
        <v>2.64</v>
      </c>
      <c r="C19" s="29">
        <v>301.226</v>
      </c>
      <c r="D19" s="69" t="s">
        <v>77</v>
      </c>
      <c r="E19" s="69" t="s">
        <v>80</v>
      </c>
      <c r="F19" s="29">
        <v>52.89</v>
      </c>
      <c r="G19" s="29">
        <v>28.84</v>
      </c>
      <c r="H19" s="32">
        <v>6.8000000000000005E-2</v>
      </c>
      <c r="I19" s="30">
        <v>1.9710000000000001</v>
      </c>
      <c r="J19" s="66" t="s">
        <v>38</v>
      </c>
    </row>
    <row r="20" spans="1:10" s="28" customFormat="1" ht="21" customHeight="1">
      <c r="A20" s="31" t="s">
        <v>81</v>
      </c>
      <c r="B20" s="29">
        <v>2.89</v>
      </c>
      <c r="C20" s="29">
        <v>301.476</v>
      </c>
      <c r="D20" s="69" t="s">
        <v>82</v>
      </c>
      <c r="E20" s="69" t="s">
        <v>43</v>
      </c>
      <c r="F20" s="29">
        <v>51.14</v>
      </c>
      <c r="G20" s="29">
        <v>40.35</v>
      </c>
      <c r="H20" s="30">
        <v>0.33200000000000002</v>
      </c>
      <c r="I20" s="30">
        <v>13.387</v>
      </c>
      <c r="J20" s="66" t="s">
        <v>38</v>
      </c>
    </row>
    <row r="21" spans="1:10" s="28" customFormat="1" ht="21" customHeight="1">
      <c r="A21" s="31" t="s">
        <v>83</v>
      </c>
      <c r="B21" s="29">
        <v>2.9</v>
      </c>
      <c r="C21" s="29">
        <v>301.48599999999999</v>
      </c>
      <c r="D21" s="69" t="s">
        <v>84</v>
      </c>
      <c r="E21" s="69" t="s">
        <v>50</v>
      </c>
      <c r="F21" s="29">
        <v>52.52</v>
      </c>
      <c r="G21" s="29">
        <v>41.15</v>
      </c>
      <c r="H21" s="30">
        <v>0.36099999999999999</v>
      </c>
      <c r="I21" s="30">
        <v>14.871</v>
      </c>
      <c r="J21" s="66" t="s">
        <v>38</v>
      </c>
    </row>
    <row r="22" spans="1:10" s="28" customFormat="1">
      <c r="A22" s="31" t="s">
        <v>85</v>
      </c>
      <c r="B22" s="29">
        <v>2.88</v>
      </c>
      <c r="C22" s="29">
        <v>301.46600000000001</v>
      </c>
      <c r="D22" s="69" t="s">
        <v>86</v>
      </c>
      <c r="E22" s="69" t="s">
        <v>87</v>
      </c>
      <c r="F22" s="29">
        <v>51.97</v>
      </c>
      <c r="G22" s="29">
        <v>39.83</v>
      </c>
      <c r="H22" s="30">
        <v>0.371</v>
      </c>
      <c r="I22" s="30">
        <v>14.782999999999999</v>
      </c>
      <c r="J22" s="66" t="s">
        <v>38</v>
      </c>
    </row>
    <row r="23" spans="1:10" s="28" customFormat="1">
      <c r="A23" s="31" t="s">
        <v>88</v>
      </c>
      <c r="B23" s="29">
        <v>3.24</v>
      </c>
      <c r="C23" s="29">
        <v>301.82600000000002</v>
      </c>
      <c r="D23" s="69" t="s">
        <v>89</v>
      </c>
      <c r="E23" s="69" t="s">
        <v>90</v>
      </c>
      <c r="F23" s="29">
        <v>51.77</v>
      </c>
      <c r="G23" s="29">
        <v>59.44</v>
      </c>
      <c r="H23" s="30">
        <v>0.77300000000000002</v>
      </c>
      <c r="I23" s="30">
        <v>45.957000000000001</v>
      </c>
      <c r="J23" s="66" t="s">
        <v>38</v>
      </c>
    </row>
    <row r="24" spans="1:10" s="28" customFormat="1">
      <c r="A24" s="31" t="s">
        <v>91</v>
      </c>
      <c r="B24" s="29">
        <v>2.82</v>
      </c>
      <c r="C24" s="29">
        <v>301.40600000000001</v>
      </c>
      <c r="D24" s="69" t="s">
        <v>92</v>
      </c>
      <c r="E24" s="69" t="s">
        <v>93</v>
      </c>
      <c r="F24" s="29">
        <v>52.92</v>
      </c>
      <c r="G24" s="29">
        <v>36.69</v>
      </c>
      <c r="H24" s="30">
        <v>0.40799999999999997</v>
      </c>
      <c r="I24" s="30">
        <v>14.974</v>
      </c>
      <c r="J24" s="66" t="s">
        <v>38</v>
      </c>
    </row>
    <row r="25" spans="1:10" s="28" customFormat="1">
      <c r="A25" s="31" t="s">
        <v>94</v>
      </c>
      <c r="B25" s="29">
        <v>3.02</v>
      </c>
      <c r="C25" s="29">
        <v>301.60599999999999</v>
      </c>
      <c r="D25" s="69" t="s">
        <v>49</v>
      </c>
      <c r="E25" s="69" t="s">
        <v>95</v>
      </c>
      <c r="F25" s="29">
        <v>52.15</v>
      </c>
      <c r="G25" s="29">
        <v>47.62</v>
      </c>
      <c r="H25" s="30">
        <v>0.67700000000000005</v>
      </c>
      <c r="I25" s="30">
        <v>32.235999999999997</v>
      </c>
      <c r="J25" s="66" t="s">
        <v>38</v>
      </c>
    </row>
    <row r="26" spans="1:10" s="28" customFormat="1">
      <c r="A26" s="31" t="s">
        <v>96</v>
      </c>
      <c r="B26" s="29">
        <v>2.98</v>
      </c>
      <c r="C26" s="29">
        <v>301.56599999999997</v>
      </c>
      <c r="D26" s="69" t="s">
        <v>84</v>
      </c>
      <c r="E26" s="69" t="s">
        <v>50</v>
      </c>
      <c r="F26" s="29">
        <v>52.13</v>
      </c>
      <c r="G26" s="29">
        <v>44.75</v>
      </c>
      <c r="H26" s="30">
        <v>0.64900000000000002</v>
      </c>
      <c r="I26" s="30">
        <v>29.047000000000001</v>
      </c>
      <c r="J26" s="66" t="s">
        <v>38</v>
      </c>
    </row>
    <row r="27" spans="1:10" s="28" customFormat="1" ht="21" customHeight="1">
      <c r="A27" s="31" t="s">
        <v>97</v>
      </c>
      <c r="B27" s="29">
        <v>2.85</v>
      </c>
      <c r="C27" s="29">
        <v>301.43599999999998</v>
      </c>
      <c r="D27" s="69" t="s">
        <v>98</v>
      </c>
      <c r="E27" s="69" t="s">
        <v>47</v>
      </c>
      <c r="F27" s="29">
        <v>51.46</v>
      </c>
      <c r="G27" s="29">
        <v>37.42</v>
      </c>
      <c r="H27" s="30">
        <v>0.50800000000000001</v>
      </c>
      <c r="I27" s="30">
        <v>18.995999999999999</v>
      </c>
      <c r="J27" s="66" t="s">
        <v>38</v>
      </c>
    </row>
    <row r="28" spans="1:10" s="28" customFormat="1" ht="21" customHeight="1">
      <c r="A28" s="31" t="s">
        <v>99</v>
      </c>
      <c r="B28" s="29">
        <v>2.9</v>
      </c>
      <c r="C28" s="29">
        <v>301.48599999999999</v>
      </c>
      <c r="D28" s="69" t="s">
        <v>100</v>
      </c>
      <c r="E28" s="69" t="s">
        <v>101</v>
      </c>
      <c r="F28" s="29">
        <v>51.98</v>
      </c>
      <c r="G28" s="29">
        <v>39.909999999999997</v>
      </c>
      <c r="H28" s="30">
        <v>0.61299999999999999</v>
      </c>
      <c r="I28" s="30">
        <v>24.452999999999999</v>
      </c>
      <c r="J28" s="66" t="s">
        <v>38</v>
      </c>
    </row>
    <row r="29" spans="1:10" s="28" customFormat="1" ht="21" customHeight="1">
      <c r="A29" s="31" t="s">
        <v>102</v>
      </c>
      <c r="B29" s="29">
        <v>2.79</v>
      </c>
      <c r="C29" s="29">
        <v>301.37599999999998</v>
      </c>
      <c r="D29" s="69" t="s">
        <v>103</v>
      </c>
      <c r="E29" s="69" t="s">
        <v>104</v>
      </c>
      <c r="F29" s="29">
        <v>52.73</v>
      </c>
      <c r="G29" s="29">
        <v>34.340000000000003</v>
      </c>
      <c r="H29" s="30">
        <v>0.47099999999999997</v>
      </c>
      <c r="I29" s="30">
        <v>16.169</v>
      </c>
      <c r="J29" s="66" t="s">
        <v>38</v>
      </c>
    </row>
    <row r="30" spans="1:10" s="28" customFormat="1" ht="21" customHeight="1">
      <c r="A30" s="31" t="s">
        <v>105</v>
      </c>
      <c r="B30" s="29">
        <v>2.78</v>
      </c>
      <c r="C30" s="29">
        <v>301.36599999999999</v>
      </c>
      <c r="D30" s="69" t="s">
        <v>106</v>
      </c>
      <c r="E30" s="69" t="s">
        <v>84</v>
      </c>
      <c r="F30" s="29">
        <v>52.94</v>
      </c>
      <c r="G30" s="29">
        <v>34.69</v>
      </c>
      <c r="H30" s="30">
        <v>0.47399999999999998</v>
      </c>
      <c r="I30" s="30">
        <v>16.443999999999999</v>
      </c>
      <c r="J30" s="66" t="s">
        <v>38</v>
      </c>
    </row>
    <row r="31" spans="1:10" s="28" customFormat="1" ht="21" customHeight="1">
      <c r="A31" s="31" t="s">
        <v>107</v>
      </c>
      <c r="B31" s="29">
        <v>3.05</v>
      </c>
      <c r="C31" s="29">
        <v>301.63600000000002</v>
      </c>
      <c r="D31" s="69" t="s">
        <v>80</v>
      </c>
      <c r="E31" s="69" t="s">
        <v>108</v>
      </c>
      <c r="F31" s="29">
        <v>54.73</v>
      </c>
      <c r="G31" s="29">
        <v>51.26</v>
      </c>
      <c r="H31" s="30">
        <v>0.77200000000000002</v>
      </c>
      <c r="I31" s="30">
        <v>39.58</v>
      </c>
      <c r="J31" s="66" t="s">
        <v>38</v>
      </c>
    </row>
    <row r="32" spans="1:10" s="28" customFormat="1" ht="21" customHeight="1">
      <c r="A32" s="31" t="s">
        <v>109</v>
      </c>
      <c r="B32" s="29">
        <v>2.69</v>
      </c>
      <c r="C32" s="29">
        <v>301.27600000000001</v>
      </c>
      <c r="D32" s="69" t="s">
        <v>100</v>
      </c>
      <c r="E32" s="69" t="s">
        <v>110</v>
      </c>
      <c r="F32" s="29">
        <v>51.89</v>
      </c>
      <c r="G32" s="29">
        <v>30.16</v>
      </c>
      <c r="H32" s="30">
        <v>0.38300000000000001</v>
      </c>
      <c r="I32" s="30">
        <v>11.561</v>
      </c>
      <c r="J32" s="66" t="s">
        <v>38</v>
      </c>
    </row>
    <row r="33" spans="1:10" s="28" customFormat="1" ht="21" customHeight="1">
      <c r="A33" s="31" t="s">
        <v>111</v>
      </c>
      <c r="B33" s="29">
        <v>2.59</v>
      </c>
      <c r="C33" s="29">
        <v>301.17599999999999</v>
      </c>
      <c r="D33" s="69" t="s">
        <v>100</v>
      </c>
      <c r="E33" s="69" t="s">
        <v>110</v>
      </c>
      <c r="F33" s="29">
        <v>53.88</v>
      </c>
      <c r="G33" s="29">
        <v>27.01</v>
      </c>
      <c r="H33" s="30">
        <v>0.26</v>
      </c>
      <c r="I33" s="30">
        <v>7.01</v>
      </c>
      <c r="J33" s="66" t="s">
        <v>38</v>
      </c>
    </row>
    <row r="34" spans="1:10" s="28" customFormat="1" ht="21" customHeight="1">
      <c r="A34" s="31" t="s">
        <v>112</v>
      </c>
      <c r="B34" s="29">
        <v>2.56</v>
      </c>
      <c r="C34" s="29">
        <v>301.14600000000002</v>
      </c>
      <c r="D34" s="69" t="s">
        <v>58</v>
      </c>
      <c r="E34" s="69" t="s">
        <v>40</v>
      </c>
      <c r="F34" s="29">
        <v>50.65</v>
      </c>
      <c r="G34" s="29">
        <v>25.34</v>
      </c>
      <c r="H34" s="30">
        <v>0.23499999999999999</v>
      </c>
      <c r="I34" s="30">
        <v>5.9580000000000002</v>
      </c>
      <c r="J34" s="66" t="s">
        <v>38</v>
      </c>
    </row>
    <row r="35" spans="1:10" s="28" customFormat="1" ht="21" customHeight="1">
      <c r="A35" s="31" t="s">
        <v>113</v>
      </c>
      <c r="B35" s="29">
        <v>2.5499999999999998</v>
      </c>
      <c r="C35" s="29">
        <v>301.13600000000002</v>
      </c>
      <c r="D35" s="69" t="s">
        <v>114</v>
      </c>
      <c r="E35" s="69" t="s">
        <v>115</v>
      </c>
      <c r="F35" s="29">
        <v>51.41</v>
      </c>
      <c r="G35" s="29">
        <v>25.24</v>
      </c>
      <c r="H35" s="30">
        <v>0.21</v>
      </c>
      <c r="I35" s="30">
        <v>5.306</v>
      </c>
      <c r="J35" s="66" t="s">
        <v>38</v>
      </c>
    </row>
    <row r="36" spans="1:10" s="28" customFormat="1" ht="21" customHeight="1">
      <c r="A36" s="70" t="s">
        <v>116</v>
      </c>
      <c r="B36" s="33">
        <v>2.4900000000000002</v>
      </c>
      <c r="C36" s="33">
        <v>301.07600000000002</v>
      </c>
      <c r="D36" s="71" t="s">
        <v>117</v>
      </c>
      <c r="E36" s="71" t="s">
        <v>118</v>
      </c>
      <c r="F36" s="33">
        <v>25.45</v>
      </c>
      <c r="G36" s="33">
        <v>29.8</v>
      </c>
      <c r="H36" s="34">
        <v>0.10299999999999999</v>
      </c>
      <c r="I36" s="34">
        <v>3.0710000000000002</v>
      </c>
      <c r="J36" s="68" t="s">
        <v>38</v>
      </c>
    </row>
    <row r="37" spans="1:10" s="28" customFormat="1" ht="21" customHeight="1">
      <c r="A37" s="72" t="s">
        <v>119</v>
      </c>
      <c r="B37" s="35">
        <v>2.4700000000000002</v>
      </c>
      <c r="C37" s="35">
        <v>301.05599999999998</v>
      </c>
      <c r="D37" s="73" t="s">
        <v>39</v>
      </c>
      <c r="E37" s="73" t="s">
        <v>45</v>
      </c>
      <c r="F37" s="35">
        <v>24.72</v>
      </c>
      <c r="G37" s="35">
        <v>33.15</v>
      </c>
      <c r="H37" s="36">
        <v>7.4999999999999997E-2</v>
      </c>
      <c r="I37" s="36">
        <v>2.4860000000000002</v>
      </c>
      <c r="J37" s="67" t="s">
        <v>37</v>
      </c>
    </row>
    <row r="38" spans="1:10" s="28" customFormat="1" ht="21" customHeight="1">
      <c r="A38" s="31" t="s">
        <v>120</v>
      </c>
      <c r="B38" s="29">
        <v>2.4300000000000002</v>
      </c>
      <c r="C38" s="29">
        <v>301.01600000000002</v>
      </c>
      <c r="D38" s="69" t="s">
        <v>51</v>
      </c>
      <c r="E38" s="69" t="s">
        <v>52</v>
      </c>
      <c r="F38" s="29">
        <v>24.84</v>
      </c>
      <c r="G38" s="29">
        <v>29.76</v>
      </c>
      <c r="H38" s="30">
        <v>6.3E-2</v>
      </c>
      <c r="I38" s="30">
        <v>1.861</v>
      </c>
      <c r="J38" s="66" t="s">
        <v>56</v>
      </c>
    </row>
    <row r="39" spans="1:10" s="28" customFormat="1" ht="21" customHeight="1">
      <c r="A39" s="31" t="s">
        <v>120</v>
      </c>
      <c r="B39" s="29">
        <v>2.4300000000000002</v>
      </c>
      <c r="C39" s="29">
        <v>301.01600000000002</v>
      </c>
      <c r="D39" s="69" t="s">
        <v>121</v>
      </c>
      <c r="E39" s="69" t="s">
        <v>53</v>
      </c>
      <c r="F39" s="29">
        <v>50.52</v>
      </c>
      <c r="G39" s="29">
        <v>14.32</v>
      </c>
      <c r="H39" s="30">
        <v>7.6999999999999999E-2</v>
      </c>
      <c r="I39" s="30">
        <v>1.1000000000000001</v>
      </c>
      <c r="J39" s="66" t="s">
        <v>134</v>
      </c>
    </row>
    <row r="40" spans="1:10" s="28" customFormat="1" ht="21" customHeight="1">
      <c r="A40" s="31" t="s">
        <v>122</v>
      </c>
      <c r="B40" s="29">
        <v>2.4300000000000002</v>
      </c>
      <c r="C40" s="29">
        <v>301.01600000000002</v>
      </c>
      <c r="D40" s="69" t="s">
        <v>123</v>
      </c>
      <c r="E40" s="69" t="s">
        <v>42</v>
      </c>
      <c r="F40" s="29">
        <v>50</v>
      </c>
      <c r="G40" s="29">
        <v>15.22</v>
      </c>
      <c r="H40" s="30">
        <v>7.1999999999999995E-2</v>
      </c>
      <c r="I40" s="30">
        <v>1.0960000000000001</v>
      </c>
      <c r="J40" s="31" t="s">
        <v>38</v>
      </c>
    </row>
    <row r="41" spans="1:10" s="28" customFormat="1" ht="21" customHeight="1">
      <c r="A41" s="31" t="s">
        <v>124</v>
      </c>
      <c r="B41" s="29">
        <v>2.39</v>
      </c>
      <c r="C41" s="29">
        <v>300.976</v>
      </c>
      <c r="D41" s="69" t="s">
        <v>125</v>
      </c>
      <c r="E41" s="69" t="s">
        <v>48</v>
      </c>
      <c r="F41" s="29">
        <v>50.25</v>
      </c>
      <c r="G41" s="29">
        <v>12.76</v>
      </c>
      <c r="H41" s="30">
        <v>0.1</v>
      </c>
      <c r="I41" s="30">
        <v>1.278</v>
      </c>
      <c r="J41" s="31" t="s">
        <v>38</v>
      </c>
    </row>
    <row r="42" spans="1:10" s="28" customFormat="1" ht="21" customHeight="1">
      <c r="A42" s="31" t="s">
        <v>126</v>
      </c>
      <c r="B42" s="29">
        <v>2.37</v>
      </c>
      <c r="C42" s="29">
        <v>300.95600000000002</v>
      </c>
      <c r="D42" s="69" t="s">
        <v>127</v>
      </c>
      <c r="E42" s="69" t="s">
        <v>44</v>
      </c>
      <c r="F42" s="29">
        <v>50.5</v>
      </c>
      <c r="G42" s="29">
        <v>11.59</v>
      </c>
      <c r="H42" s="30">
        <v>8.8999999999999996E-2</v>
      </c>
      <c r="I42" s="30">
        <v>1.0329999999999999</v>
      </c>
      <c r="J42" s="31" t="s">
        <v>38</v>
      </c>
    </row>
    <row r="43" spans="1:10" s="28" customFormat="1" ht="21" customHeight="1">
      <c r="A43" s="31" t="s">
        <v>128</v>
      </c>
      <c r="B43" s="29">
        <v>2.35</v>
      </c>
      <c r="C43" s="29">
        <v>300.93599999999998</v>
      </c>
      <c r="D43" s="69" t="s">
        <v>129</v>
      </c>
      <c r="E43" s="69" t="s">
        <v>130</v>
      </c>
      <c r="F43" s="29">
        <v>50.45</v>
      </c>
      <c r="G43" s="29">
        <v>11.99</v>
      </c>
      <c r="H43" s="30">
        <v>7.9000000000000001E-2</v>
      </c>
      <c r="I43" s="30">
        <v>0.94899999999999995</v>
      </c>
      <c r="J43" s="31" t="s">
        <v>38</v>
      </c>
    </row>
    <row r="44" spans="1:10" s="28" customFormat="1" ht="21" customHeight="1">
      <c r="A44" s="31" t="s">
        <v>131</v>
      </c>
      <c r="B44" s="37">
        <v>2.4</v>
      </c>
      <c r="C44" s="37">
        <v>300.98599999999999</v>
      </c>
      <c r="D44" s="31" t="s">
        <v>132</v>
      </c>
      <c r="E44" s="31" t="s">
        <v>133</v>
      </c>
      <c r="F44" s="37">
        <v>49.8</v>
      </c>
      <c r="G44" s="37">
        <v>13.22</v>
      </c>
      <c r="H44" s="30">
        <v>9.7000000000000003E-2</v>
      </c>
      <c r="I44" s="38">
        <v>1.284</v>
      </c>
      <c r="J44" s="31" t="s">
        <v>38</v>
      </c>
    </row>
    <row r="45" spans="1:10" s="28" customFormat="1" ht="21" customHeight="1">
      <c r="A45" s="63"/>
      <c r="B45" s="37"/>
      <c r="C45" s="30"/>
      <c r="D45" s="37"/>
      <c r="E45" s="37"/>
      <c r="F45" s="37"/>
      <c r="G45" s="37"/>
      <c r="H45" s="38"/>
      <c r="I45" s="30"/>
      <c r="J45" s="31"/>
    </row>
    <row r="46" spans="1:10" s="28" customFormat="1" ht="21" customHeight="1">
      <c r="A46" s="63"/>
      <c r="B46" s="37"/>
      <c r="C46" s="30"/>
      <c r="D46" s="37"/>
      <c r="E46" s="37"/>
      <c r="F46" s="37"/>
      <c r="G46" s="37"/>
      <c r="H46" s="38"/>
      <c r="I46" s="30"/>
      <c r="J46" s="31"/>
    </row>
    <row r="47" spans="1:10" s="28" customFormat="1" ht="21" customHeight="1">
      <c r="A47" s="62"/>
      <c r="B47" s="31"/>
      <c r="C47" s="31"/>
      <c r="D47" s="37"/>
      <c r="E47" s="37"/>
      <c r="F47" s="37"/>
      <c r="G47" s="37"/>
      <c r="H47" s="38"/>
      <c r="I47" s="30"/>
      <c r="J47" s="31"/>
    </row>
    <row r="48" spans="1:10" s="28" customFormat="1" ht="21" customHeight="1">
      <c r="A48" s="62"/>
      <c r="B48" s="31"/>
      <c r="C48" s="31"/>
      <c r="D48" s="37"/>
      <c r="E48" s="37"/>
      <c r="F48" s="37"/>
      <c r="G48" s="37"/>
      <c r="H48" s="38"/>
      <c r="I48" s="30"/>
      <c r="J48" s="39"/>
    </row>
    <row r="49" spans="1:13" s="28" customFormat="1" ht="21" customHeight="1">
      <c r="A49" s="63"/>
      <c r="B49" s="37"/>
      <c r="C49" s="29"/>
      <c r="D49" s="37"/>
      <c r="E49" s="37"/>
      <c r="F49" s="37"/>
      <c r="G49" s="37"/>
      <c r="H49" s="38"/>
      <c r="I49" s="30"/>
      <c r="J49" s="39"/>
    </row>
    <row r="50" spans="1:13" s="28" customFormat="1" ht="21" customHeight="1">
      <c r="A50" s="63"/>
      <c r="B50" s="37"/>
      <c r="C50" s="29"/>
      <c r="D50" s="37"/>
      <c r="E50" s="37"/>
      <c r="F50" s="37"/>
      <c r="G50" s="37"/>
      <c r="H50" s="38"/>
      <c r="I50" s="30"/>
      <c r="J50" s="40"/>
    </row>
    <row r="51" spans="1:13" s="28" customFormat="1" ht="21" customHeight="1">
      <c r="A51" s="63"/>
      <c r="B51" s="37"/>
      <c r="C51" s="29"/>
      <c r="D51" s="37"/>
      <c r="E51" s="37"/>
      <c r="F51" s="37"/>
      <c r="G51" s="37"/>
      <c r="H51" s="38"/>
      <c r="I51" s="30"/>
      <c r="J51" s="40"/>
    </row>
    <row r="52" spans="1:13" s="28" customFormat="1" ht="21" customHeight="1">
      <c r="A52" s="63"/>
      <c r="B52" s="37"/>
      <c r="C52" s="29"/>
      <c r="D52" s="37"/>
      <c r="E52" s="37"/>
      <c r="F52" s="37"/>
      <c r="G52" s="37"/>
      <c r="H52" s="38"/>
      <c r="I52" s="30"/>
      <c r="J52" s="39"/>
    </row>
    <row r="53" spans="1:13" s="28" customFormat="1" ht="21" customHeight="1">
      <c r="A53" s="63"/>
      <c r="B53" s="37"/>
      <c r="C53" s="29"/>
      <c r="D53" s="37"/>
      <c r="E53" s="37"/>
      <c r="F53" s="37"/>
      <c r="G53" s="37"/>
      <c r="H53" s="38"/>
      <c r="I53" s="30"/>
      <c r="J53" s="39"/>
    </row>
    <row r="54" spans="1:13" s="28" customFormat="1" ht="21" customHeight="1">
      <c r="A54" s="63"/>
      <c r="B54" s="41"/>
      <c r="C54" s="29"/>
      <c r="D54" s="37"/>
      <c r="E54" s="37"/>
      <c r="F54" s="37"/>
      <c r="G54" s="37"/>
      <c r="H54" s="38"/>
      <c r="I54" s="30"/>
      <c r="J54" s="39"/>
    </row>
    <row r="55" spans="1:13" s="28" customFormat="1" ht="21" customHeight="1">
      <c r="A55" s="63"/>
      <c r="B55" s="41"/>
      <c r="C55" s="29"/>
      <c r="D55" s="37"/>
      <c r="E55" s="37"/>
      <c r="F55" s="37"/>
      <c r="G55" s="37"/>
      <c r="H55" s="38"/>
      <c r="I55" s="30"/>
      <c r="J55" s="39"/>
    </row>
    <row r="56" spans="1:13" s="28" customFormat="1" ht="21" customHeight="1">
      <c r="A56" s="63"/>
      <c r="B56" s="37"/>
      <c r="C56" s="29"/>
      <c r="D56" s="37"/>
      <c r="E56" s="37"/>
      <c r="F56" s="37"/>
      <c r="G56" s="37"/>
      <c r="H56" s="38"/>
      <c r="I56" s="30"/>
      <c r="J56" s="40"/>
    </row>
    <row r="57" spans="1:13" s="28" customFormat="1" ht="21" customHeight="1">
      <c r="A57" s="63"/>
      <c r="B57" s="37"/>
      <c r="C57" s="29"/>
      <c r="D57" s="37"/>
      <c r="E57" s="37"/>
      <c r="F57" s="37"/>
      <c r="G57" s="37"/>
      <c r="H57" s="38"/>
      <c r="I57" s="30"/>
      <c r="J57" s="40"/>
    </row>
    <row r="58" spans="1:13" s="28" customFormat="1" ht="21" customHeight="1">
      <c r="A58" s="63"/>
      <c r="B58" s="37"/>
      <c r="C58" s="29"/>
      <c r="D58" s="37"/>
      <c r="E58" s="37"/>
      <c r="F58" s="37"/>
      <c r="G58" s="37"/>
      <c r="H58" s="38"/>
      <c r="I58" s="30"/>
      <c r="J58" s="39"/>
    </row>
    <row r="59" spans="1:13" s="28" customFormat="1" ht="21" customHeight="1">
      <c r="A59" s="63"/>
      <c r="B59" s="37"/>
      <c r="C59" s="29"/>
      <c r="D59" s="37"/>
      <c r="E59" s="37"/>
      <c r="F59" s="37"/>
      <c r="G59" s="37"/>
      <c r="H59" s="38"/>
      <c r="I59" s="30"/>
      <c r="J59" s="40"/>
    </row>
    <row r="60" spans="1:13" s="28" customFormat="1" ht="21" customHeight="1">
      <c r="A60" s="63"/>
      <c r="B60" s="37"/>
      <c r="C60" s="29"/>
      <c r="D60" s="37"/>
      <c r="E60" s="37"/>
      <c r="F60" s="37"/>
      <c r="G60" s="37"/>
      <c r="H60" s="38"/>
      <c r="I60" s="30"/>
      <c r="J60" s="40"/>
    </row>
    <row r="61" spans="1:13" s="28" customFormat="1" ht="21" customHeight="1">
      <c r="A61" s="63"/>
      <c r="B61" s="37"/>
      <c r="C61" s="29"/>
      <c r="D61" s="37"/>
      <c r="E61" s="37"/>
      <c r="F61" s="37"/>
      <c r="G61" s="37"/>
      <c r="H61" s="38"/>
      <c r="I61" s="30"/>
      <c r="J61" s="40"/>
    </row>
    <row r="62" spans="1:13" s="28" customFormat="1" ht="21" customHeight="1">
      <c r="A62" s="64"/>
      <c r="B62" s="44"/>
      <c r="C62" s="33"/>
      <c r="D62" s="44"/>
      <c r="E62" s="44"/>
      <c r="F62" s="44"/>
      <c r="G62" s="44"/>
      <c r="H62" s="45"/>
      <c r="I62" s="34"/>
      <c r="J62" s="46"/>
    </row>
    <row r="63" spans="1:13" s="28" customFormat="1" ht="21" customHeight="1">
      <c r="A63" s="47" t="s">
        <v>34</v>
      </c>
      <c r="B63" s="48"/>
      <c r="C63" s="48"/>
      <c r="D63" s="48"/>
      <c r="E63" s="48"/>
      <c r="F63" s="48"/>
      <c r="G63" s="48"/>
      <c r="H63" s="49"/>
      <c r="I63" s="50"/>
      <c r="J63" s="51"/>
      <c r="K63" s="43"/>
      <c r="L63" s="43"/>
      <c r="M63" s="43"/>
    </row>
    <row r="64" spans="1:13" s="28" customFormat="1" ht="21" customHeight="1">
      <c r="A64" s="52" t="s">
        <v>35</v>
      </c>
      <c r="B64" s="53">
        <f>+COUNT(B11:B45)</f>
        <v>34</v>
      </c>
      <c r="C64" s="48" t="s">
        <v>36</v>
      </c>
      <c r="D64" s="48"/>
      <c r="E64" s="48"/>
      <c r="F64" s="48"/>
      <c r="G64" s="48"/>
      <c r="H64" s="49"/>
      <c r="I64" s="50"/>
      <c r="J64" s="51"/>
      <c r="K64" s="43"/>
      <c r="L64" s="43"/>
      <c r="M64" s="43"/>
    </row>
    <row r="65" spans="1:14" s="28" customFormat="1" ht="21" customHeight="1">
      <c r="A65" s="54"/>
      <c r="B65" s="48"/>
      <c r="C65" s="55"/>
      <c r="D65" s="48"/>
      <c r="E65" s="48"/>
      <c r="F65" s="48"/>
      <c r="G65" s="48"/>
      <c r="H65" s="49"/>
      <c r="I65" s="50"/>
      <c r="J65" s="51"/>
      <c r="K65" s="43"/>
      <c r="L65" s="43"/>
      <c r="M65" s="43"/>
    </row>
    <row r="66" spans="1:14" s="28" customFormat="1" ht="21" customHeight="1">
      <c r="A66" s="54"/>
      <c r="B66" s="48"/>
      <c r="C66" s="55"/>
      <c r="D66" s="48"/>
      <c r="E66" s="48"/>
      <c r="F66" s="48"/>
      <c r="G66" s="48"/>
      <c r="H66" s="49"/>
      <c r="I66" s="50"/>
      <c r="J66" s="51"/>
      <c r="K66" s="43"/>
      <c r="L66" s="43"/>
      <c r="M66" s="43"/>
    </row>
    <row r="67" spans="1:14" s="28" customFormat="1" ht="21" customHeight="1">
      <c r="A67" s="54"/>
      <c r="B67" s="48"/>
      <c r="C67" s="55"/>
      <c r="D67" s="48"/>
      <c r="E67" s="48"/>
      <c r="F67" s="48"/>
      <c r="G67" s="48"/>
      <c r="H67" s="49"/>
      <c r="I67" s="50"/>
      <c r="J67" s="51"/>
      <c r="K67" s="43"/>
      <c r="L67" s="43"/>
      <c r="M67" s="43"/>
    </row>
    <row r="68" spans="1:14" s="28" customFormat="1" ht="21" customHeight="1">
      <c r="A68" s="54"/>
      <c r="B68" s="48"/>
      <c r="C68" s="55"/>
      <c r="D68" s="48"/>
      <c r="E68" s="48"/>
      <c r="F68" s="48"/>
      <c r="G68" s="48"/>
      <c r="H68" s="49"/>
      <c r="I68" s="50"/>
      <c r="J68" s="51"/>
      <c r="K68" s="43"/>
      <c r="L68" s="43"/>
      <c r="M68" s="43"/>
    </row>
    <row r="69" spans="1:14" s="28" customFormat="1" ht="21" customHeight="1">
      <c r="A69" s="54"/>
      <c r="B69" s="48"/>
      <c r="C69" s="55"/>
      <c r="D69" s="48"/>
      <c r="E69" s="48"/>
      <c r="F69" s="48"/>
      <c r="G69" s="48"/>
      <c r="H69" s="49"/>
      <c r="I69" s="50"/>
      <c r="J69" s="51"/>
      <c r="K69" s="43"/>
      <c r="L69" s="43"/>
      <c r="M69" s="43"/>
    </row>
    <row r="70" spans="1:14" s="28" customFormat="1" ht="21" customHeight="1">
      <c r="A70" s="54"/>
      <c r="B70" s="48"/>
      <c r="C70" s="55"/>
      <c r="D70" s="48"/>
      <c r="E70" s="48"/>
      <c r="F70" s="48"/>
      <c r="G70" s="48"/>
      <c r="H70" s="49"/>
      <c r="I70" s="50"/>
      <c r="J70" s="51"/>
      <c r="K70" s="43"/>
      <c r="L70" s="43"/>
      <c r="M70" s="43"/>
    </row>
    <row r="71" spans="1:14" s="28" customFormat="1" ht="21" customHeight="1">
      <c r="A71" s="54"/>
      <c r="B71" s="48"/>
      <c r="C71" s="55"/>
      <c r="D71" s="48"/>
      <c r="E71" s="48"/>
      <c r="F71" s="48"/>
      <c r="G71" s="48"/>
      <c r="H71" s="49"/>
      <c r="I71" s="50"/>
      <c r="J71" s="51"/>
      <c r="K71" s="43"/>
      <c r="L71" s="43"/>
      <c r="M71" s="43"/>
    </row>
    <row r="72" spans="1:14" s="28" customFormat="1" ht="21" customHeight="1">
      <c r="A72" s="54"/>
      <c r="B72" s="48"/>
      <c r="C72" s="55"/>
      <c r="D72" s="48"/>
      <c r="E72" s="48"/>
      <c r="F72" s="48"/>
      <c r="G72" s="48"/>
      <c r="H72" s="49"/>
      <c r="I72" s="50"/>
      <c r="J72" s="51"/>
      <c r="K72" s="43"/>
      <c r="L72" s="43"/>
      <c r="M72" s="43"/>
    </row>
    <row r="73" spans="1:14" s="28" customFormat="1" ht="21" customHeight="1">
      <c r="A73" s="54"/>
      <c r="B73" s="48"/>
      <c r="C73" s="55"/>
      <c r="D73" s="48"/>
      <c r="E73" s="48"/>
      <c r="F73" s="48"/>
      <c r="G73" s="48"/>
      <c r="H73" s="49"/>
      <c r="I73" s="50"/>
      <c r="J73" s="51"/>
      <c r="K73" s="43"/>
      <c r="L73" s="43"/>
      <c r="M73" s="43"/>
      <c r="N73" s="42"/>
    </row>
    <row r="74" spans="1:14" s="28" customFormat="1" ht="21" customHeight="1">
      <c r="A74" s="54"/>
      <c r="B74" s="48"/>
      <c r="C74" s="55"/>
      <c r="D74" s="48"/>
      <c r="E74" s="48"/>
      <c r="F74" s="48"/>
      <c r="G74" s="48"/>
      <c r="H74" s="49"/>
      <c r="I74" s="50"/>
      <c r="J74" s="51"/>
      <c r="K74" s="43"/>
      <c r="L74" s="43"/>
      <c r="M74" s="43"/>
      <c r="N74" s="42"/>
    </row>
    <row r="75" spans="1:14" s="28" customFormat="1" ht="21" customHeight="1">
      <c r="A75" s="54"/>
      <c r="B75" s="48"/>
      <c r="C75" s="55"/>
      <c r="D75" s="48"/>
      <c r="E75" s="48"/>
      <c r="F75" s="48"/>
      <c r="G75" s="48"/>
      <c r="H75" s="49"/>
      <c r="I75" s="50"/>
      <c r="J75" s="51"/>
      <c r="K75" s="43"/>
      <c r="L75" s="43"/>
      <c r="M75" s="43"/>
      <c r="N75" s="42"/>
    </row>
    <row r="76" spans="1:14" s="42" customFormat="1" ht="21" customHeight="1">
      <c r="A76" s="54"/>
      <c r="B76" s="48"/>
      <c r="C76" s="55"/>
      <c r="D76" s="48"/>
      <c r="E76" s="48"/>
      <c r="F76" s="48"/>
      <c r="G76" s="48"/>
      <c r="H76" s="49"/>
      <c r="I76" s="50"/>
      <c r="J76" s="51"/>
      <c r="K76" s="43"/>
      <c r="L76" s="43"/>
      <c r="M76" s="43"/>
    </row>
    <row r="77" spans="1:14" s="42" customFormat="1" ht="21" customHeight="1">
      <c r="A77" s="54"/>
      <c r="B77" s="48"/>
      <c r="C77" s="55"/>
      <c r="D77" s="48"/>
      <c r="E77" s="48"/>
      <c r="F77" s="48"/>
      <c r="G77" s="48"/>
      <c r="H77" s="49"/>
      <c r="I77" s="50"/>
      <c r="J77" s="51"/>
      <c r="K77" s="43"/>
      <c r="L77" s="43"/>
      <c r="M77" s="43"/>
    </row>
    <row r="78" spans="1:14" s="42" customFormat="1" ht="21" customHeight="1">
      <c r="A78" s="54"/>
      <c r="B78" s="48"/>
      <c r="C78" s="55"/>
      <c r="D78" s="48"/>
      <c r="E78" s="48"/>
      <c r="F78" s="48"/>
      <c r="G78" s="48"/>
      <c r="H78" s="49"/>
      <c r="I78" s="50"/>
      <c r="J78" s="51"/>
      <c r="K78" s="43"/>
      <c r="L78" s="43"/>
      <c r="M78" s="43"/>
    </row>
    <row r="79" spans="1:14" ht="21" customHeight="1">
      <c r="A79" s="54"/>
      <c r="B79" s="20"/>
      <c r="C79" s="55"/>
      <c r="D79" s="20"/>
      <c r="E79" s="20"/>
      <c r="F79" s="56"/>
      <c r="G79" s="20"/>
      <c r="H79" s="57"/>
      <c r="I79" s="50"/>
      <c r="J79" s="58"/>
      <c r="K79" s="43"/>
      <c r="L79" s="43"/>
      <c r="M79" s="43"/>
      <c r="N79" s="42"/>
    </row>
    <row r="80" spans="1:14" ht="21" customHeight="1">
      <c r="A80" s="54"/>
      <c r="B80" s="20"/>
      <c r="C80" s="55"/>
      <c r="D80" s="20"/>
      <c r="E80" s="20"/>
      <c r="F80" s="56"/>
      <c r="G80" s="20"/>
      <c r="H80" s="57"/>
      <c r="I80" s="50"/>
      <c r="K80" s="43"/>
      <c r="L80" s="43"/>
      <c r="M80" s="43"/>
      <c r="N80" s="42"/>
    </row>
    <row r="81" spans="1:14" ht="21" customHeight="1">
      <c r="A81" s="54"/>
      <c r="B81" s="20"/>
      <c r="C81" s="55"/>
      <c r="D81" s="20"/>
      <c r="E81" s="20"/>
      <c r="F81" s="56"/>
      <c r="G81" s="20"/>
      <c r="H81" s="57"/>
      <c r="I81" s="50"/>
      <c r="J81" s="58"/>
      <c r="K81" s="43"/>
      <c r="L81" s="43"/>
      <c r="M81" s="43"/>
      <c r="N81" s="42"/>
    </row>
    <row r="82" spans="1:14" ht="21" customHeight="1">
      <c r="A82" s="54"/>
      <c r="B82" s="20"/>
      <c r="C82" s="55"/>
      <c r="D82" s="20"/>
      <c r="E82" s="20"/>
      <c r="F82" s="56"/>
      <c r="G82" s="20"/>
      <c r="H82" s="57"/>
      <c r="I82" s="50"/>
      <c r="J82" s="59"/>
      <c r="K82" s="43"/>
      <c r="L82" s="43"/>
      <c r="M82" s="43"/>
      <c r="N82" s="42"/>
    </row>
    <row r="83" spans="1:14" ht="21" customHeight="1">
      <c r="A83" s="54"/>
      <c r="B83" s="20"/>
      <c r="C83" s="55"/>
      <c r="D83" s="20"/>
      <c r="E83" s="20"/>
      <c r="F83" s="56"/>
      <c r="G83" s="20"/>
      <c r="H83" s="57"/>
      <c r="I83" s="50"/>
      <c r="J83" s="59"/>
      <c r="K83" s="43"/>
      <c r="L83" s="43"/>
      <c r="M83" s="43"/>
      <c r="N83" s="42"/>
    </row>
    <row r="84" spans="1:14" ht="21" customHeight="1">
      <c r="A84" s="54"/>
      <c r="B84" s="20"/>
      <c r="C84" s="55"/>
      <c r="D84" s="20"/>
      <c r="E84" s="20"/>
      <c r="F84" s="56"/>
      <c r="G84" s="20"/>
      <c r="H84" s="57"/>
      <c r="I84" s="50"/>
      <c r="J84" s="59"/>
      <c r="K84" s="43"/>
      <c r="L84" s="43"/>
      <c r="M84" s="43"/>
      <c r="N84" s="42"/>
    </row>
    <row r="85" spans="1:14" ht="21" customHeight="1">
      <c r="A85" s="54"/>
      <c r="B85" s="20"/>
      <c r="C85" s="55"/>
      <c r="D85" s="20"/>
      <c r="E85" s="20"/>
      <c r="F85" s="56"/>
      <c r="G85" s="20"/>
      <c r="H85" s="57"/>
      <c r="I85" s="50"/>
      <c r="J85" s="59"/>
      <c r="K85" s="43"/>
      <c r="L85" s="43"/>
      <c r="M85" s="43"/>
      <c r="N85" s="42"/>
    </row>
    <row r="86" spans="1:14" ht="21" customHeight="1">
      <c r="A86" s="54"/>
      <c r="B86" s="20"/>
      <c r="C86" s="55"/>
      <c r="D86" s="20"/>
      <c r="E86" s="20"/>
      <c r="F86" s="56"/>
      <c r="G86" s="20"/>
      <c r="H86" s="57"/>
      <c r="I86" s="50"/>
      <c r="J86" s="59"/>
      <c r="K86" s="43"/>
      <c r="L86" s="43"/>
      <c r="M86" s="43"/>
      <c r="N86" s="42"/>
    </row>
    <row r="87" spans="1:14" ht="21" customHeight="1">
      <c r="A87" s="54"/>
      <c r="B87" s="20"/>
      <c r="C87" s="55"/>
      <c r="D87" s="20"/>
      <c r="E87" s="20"/>
      <c r="F87" s="56"/>
      <c r="G87" s="20"/>
      <c r="H87" s="57"/>
      <c r="I87" s="50"/>
      <c r="J87" s="59"/>
      <c r="K87" s="43"/>
      <c r="L87" s="43"/>
      <c r="M87" s="43"/>
      <c r="N87" s="42"/>
    </row>
    <row r="88" spans="1:14">
      <c r="D88" s="20"/>
      <c r="E88" s="20"/>
      <c r="F88" s="20"/>
      <c r="G88" s="20"/>
      <c r="H88" s="57"/>
      <c r="I88" s="60"/>
      <c r="J88" s="59"/>
      <c r="K88" s="43"/>
      <c r="L88" s="43"/>
      <c r="M88" s="43"/>
      <c r="N88" s="42"/>
    </row>
    <row r="89" spans="1:14">
      <c r="D89" s="20"/>
      <c r="E89" s="20"/>
      <c r="F89" s="20"/>
      <c r="G89" s="20"/>
      <c r="H89" s="57"/>
      <c r="I89" s="60"/>
      <c r="K89" s="43"/>
      <c r="L89" s="43"/>
      <c r="M89" s="43"/>
      <c r="N89" s="42"/>
    </row>
    <row r="90" spans="1:14">
      <c r="D90" s="20"/>
      <c r="E90" s="20"/>
      <c r="F90" s="20"/>
      <c r="G90" s="20"/>
      <c r="H90" s="57"/>
      <c r="I90" s="60"/>
      <c r="K90" s="43"/>
      <c r="L90" s="43"/>
      <c r="M90" s="43"/>
      <c r="N90" s="42"/>
    </row>
    <row r="91" spans="1:14">
      <c r="D91" s="20"/>
      <c r="E91" s="20"/>
      <c r="F91" s="20"/>
      <c r="G91" s="20"/>
      <c r="H91" s="57"/>
      <c r="I91" s="60"/>
      <c r="K91" s="43"/>
      <c r="L91" s="43"/>
      <c r="M91" s="43"/>
      <c r="N91" s="42"/>
    </row>
    <row r="92" spans="1:14">
      <c r="D92" s="20"/>
      <c r="E92" s="20"/>
      <c r="F92" s="20"/>
      <c r="G92" s="20"/>
      <c r="H92" s="57"/>
      <c r="I92" s="60"/>
      <c r="K92" s="43"/>
      <c r="L92" s="43"/>
      <c r="M92" s="43"/>
      <c r="N92" s="42"/>
    </row>
    <row r="93" spans="1:14">
      <c r="D93" s="20"/>
      <c r="E93" s="20"/>
      <c r="F93" s="20"/>
      <c r="G93" s="20"/>
      <c r="H93" s="57"/>
      <c r="I93" s="60"/>
      <c r="K93" s="43"/>
      <c r="L93" s="43"/>
      <c r="M93" s="43"/>
      <c r="N93" s="42"/>
    </row>
    <row r="94" spans="1:14">
      <c r="G94" s="20"/>
      <c r="H94" s="57"/>
      <c r="I94" s="60"/>
      <c r="K94" s="43"/>
      <c r="L94" s="43"/>
      <c r="M94" s="43"/>
      <c r="N94" s="42"/>
    </row>
    <row r="95" spans="1:14">
      <c r="G95" s="20"/>
      <c r="H95" s="57"/>
      <c r="I95" s="60"/>
      <c r="K95" s="43"/>
      <c r="L95" s="43"/>
      <c r="M95" s="43"/>
      <c r="N95" s="42"/>
    </row>
    <row r="96" spans="1:14">
      <c r="G96" s="20"/>
      <c r="H96" s="57"/>
      <c r="I96" s="60"/>
      <c r="K96" s="43"/>
      <c r="L96" s="43"/>
      <c r="M96" s="43"/>
      <c r="N96" s="42"/>
    </row>
    <row r="97" spans="7:14">
      <c r="G97" s="20"/>
      <c r="H97" s="57"/>
      <c r="I97" s="60"/>
      <c r="K97" s="43"/>
      <c r="L97" s="43"/>
      <c r="M97" s="43"/>
      <c r="N97" s="42"/>
    </row>
    <row r="98" spans="7:14">
      <c r="G98" s="20"/>
      <c r="H98" s="57"/>
      <c r="I98" s="60"/>
      <c r="K98" s="43"/>
      <c r="L98" s="43"/>
      <c r="M98" s="43"/>
      <c r="N98" s="42"/>
    </row>
    <row r="99" spans="7:14">
      <c r="G99" s="20"/>
      <c r="H99" s="57"/>
      <c r="I99" s="60"/>
      <c r="K99" s="43"/>
      <c r="L99" s="43"/>
      <c r="M99" s="43"/>
      <c r="N99" s="42"/>
    </row>
    <row r="100" spans="7:14">
      <c r="G100" s="20"/>
      <c r="H100" s="57"/>
      <c r="I100" s="60"/>
      <c r="K100" s="43"/>
      <c r="L100" s="43"/>
      <c r="M100" s="43"/>
      <c r="N100" s="42"/>
    </row>
    <row r="101" spans="7:14">
      <c r="G101" s="20"/>
      <c r="H101" s="57"/>
      <c r="I101" s="60"/>
      <c r="K101" s="43"/>
      <c r="L101" s="43"/>
      <c r="M101" s="43"/>
      <c r="N101" s="42"/>
    </row>
    <row r="102" spans="7:14">
      <c r="G102" s="20"/>
      <c r="H102" s="57"/>
      <c r="I102" s="60"/>
      <c r="K102" s="43"/>
      <c r="L102" s="43"/>
      <c r="M102" s="43"/>
    </row>
    <row r="103" spans="7:14">
      <c r="G103" s="20"/>
      <c r="H103" s="57"/>
      <c r="I103" s="60"/>
      <c r="K103" s="43"/>
      <c r="L103" s="43"/>
      <c r="M103" s="43"/>
    </row>
    <row r="104" spans="7:14">
      <c r="G104" s="20"/>
      <c r="H104" s="57"/>
      <c r="I104" s="60"/>
      <c r="K104" s="43"/>
      <c r="L104" s="43"/>
      <c r="M104" s="43"/>
    </row>
    <row r="105" spans="7:14">
      <c r="G105" s="20"/>
      <c r="H105" s="57"/>
      <c r="I105" s="60"/>
      <c r="K105" s="43"/>
      <c r="L105" s="43"/>
      <c r="M105" s="43"/>
    </row>
    <row r="106" spans="7:14">
      <c r="G106" s="20"/>
      <c r="H106" s="57"/>
      <c r="I106" s="60"/>
      <c r="K106" s="43"/>
      <c r="L106" s="43"/>
      <c r="M106" s="43"/>
    </row>
    <row r="107" spans="7:14">
      <c r="G107" s="20"/>
      <c r="H107" s="57"/>
      <c r="I107" s="60"/>
      <c r="K107" s="43"/>
      <c r="L107" s="43"/>
      <c r="M107" s="43"/>
    </row>
    <row r="108" spans="7:14">
      <c r="G108" s="20"/>
      <c r="H108" s="57"/>
      <c r="I108" s="60"/>
      <c r="K108" s="43"/>
      <c r="L108" s="43"/>
      <c r="M108" s="43"/>
    </row>
    <row r="109" spans="7:14">
      <c r="G109" s="20"/>
      <c r="H109" s="57"/>
      <c r="I109" s="60"/>
      <c r="K109" s="43"/>
      <c r="L109" s="43"/>
      <c r="M109" s="43"/>
    </row>
    <row r="110" spans="7:14">
      <c r="G110" s="20"/>
      <c r="H110" s="57"/>
      <c r="I110" s="60"/>
      <c r="K110" s="43"/>
      <c r="L110" s="43"/>
      <c r="M110" s="43"/>
    </row>
    <row r="111" spans="7:14">
      <c r="G111" s="20"/>
      <c r="H111" s="57"/>
      <c r="I111" s="60"/>
      <c r="K111" s="43"/>
      <c r="L111" s="43"/>
      <c r="M111" s="43"/>
    </row>
    <row r="112" spans="7:14">
      <c r="G112" s="20"/>
      <c r="H112" s="57"/>
      <c r="I112" s="60"/>
      <c r="K112" s="43"/>
      <c r="L112" s="43"/>
      <c r="M112" s="43"/>
    </row>
    <row r="113" spans="7:13">
      <c r="G113" s="20"/>
      <c r="H113" s="57"/>
      <c r="I113" s="60"/>
      <c r="K113" s="43"/>
      <c r="L113" s="43"/>
      <c r="M113" s="43"/>
    </row>
    <row r="114" spans="7:13">
      <c r="G114" s="20"/>
      <c r="H114" s="57"/>
      <c r="I114" s="60"/>
      <c r="K114" s="43"/>
      <c r="L114" s="43"/>
      <c r="M114" s="43"/>
    </row>
    <row r="115" spans="7:13">
      <c r="H115" s="61"/>
      <c r="I115" s="60"/>
      <c r="K115" s="43"/>
      <c r="L115" s="43"/>
      <c r="M115" s="43"/>
    </row>
    <row r="116" spans="7:13">
      <c r="H116" s="61"/>
      <c r="I116" s="60"/>
      <c r="K116" s="43"/>
      <c r="L116" s="43"/>
      <c r="M116" s="43"/>
    </row>
    <row r="117" spans="7:13">
      <c r="H117" s="61"/>
      <c r="I117" s="60"/>
      <c r="K117" s="43"/>
      <c r="L117" s="43"/>
      <c r="M117" s="43"/>
    </row>
    <row r="118" spans="7:13">
      <c r="H118" s="61"/>
      <c r="I118" s="60"/>
      <c r="K118" s="43"/>
      <c r="L118" s="43"/>
      <c r="M118" s="43"/>
    </row>
    <row r="119" spans="7:13">
      <c r="H119" s="61"/>
      <c r="I119" s="60"/>
      <c r="K119" s="43"/>
      <c r="L119" s="43"/>
      <c r="M119" s="43"/>
    </row>
    <row r="120" spans="7:13">
      <c r="H120" s="61"/>
      <c r="I120" s="60"/>
      <c r="K120" s="43"/>
      <c r="L120" s="43"/>
      <c r="M120" s="43"/>
    </row>
    <row r="121" spans="7:13">
      <c r="H121" s="61"/>
      <c r="I121" s="60"/>
      <c r="K121" s="43"/>
      <c r="L121" s="43"/>
      <c r="M121" s="43"/>
    </row>
    <row r="122" spans="7:13">
      <c r="H122" s="61"/>
      <c r="I122" s="60"/>
      <c r="K122" s="43"/>
      <c r="L122" s="43"/>
      <c r="M122" s="43"/>
    </row>
    <row r="123" spans="7:13">
      <c r="H123" s="61"/>
      <c r="I123" s="60"/>
      <c r="K123" s="43"/>
      <c r="L123" s="43"/>
      <c r="M123" s="43"/>
    </row>
    <row r="124" spans="7:13">
      <c r="H124" s="61"/>
      <c r="I124" s="60"/>
      <c r="K124" s="43"/>
      <c r="L124" s="43"/>
      <c r="M124" s="43"/>
    </row>
    <row r="125" spans="7:13">
      <c r="H125" s="61"/>
      <c r="I125" s="60"/>
      <c r="K125" s="43"/>
      <c r="L125" s="43"/>
      <c r="M125" s="43"/>
    </row>
    <row r="126" spans="7:13">
      <c r="H126" s="61"/>
      <c r="I126" s="60"/>
      <c r="K126" s="43"/>
      <c r="L126" s="43"/>
      <c r="M126" s="43"/>
    </row>
    <row r="127" spans="7:13">
      <c r="H127" s="61"/>
      <c r="I127" s="60"/>
      <c r="K127" s="43"/>
      <c r="L127" s="43"/>
      <c r="M127" s="43"/>
    </row>
    <row r="128" spans="7:13">
      <c r="H128" s="61"/>
      <c r="I128" s="60"/>
      <c r="K128" s="42"/>
      <c r="L128" s="42"/>
      <c r="M128" s="42"/>
    </row>
    <row r="129" spans="8:13">
      <c r="H129" s="61"/>
      <c r="I129" s="60"/>
      <c r="K129" s="42"/>
      <c r="L129" s="42"/>
      <c r="M129" s="42"/>
    </row>
    <row r="130" spans="8:13">
      <c r="H130" s="61"/>
      <c r="I130" s="60"/>
      <c r="K130" s="42"/>
      <c r="L130" s="42"/>
      <c r="M130" s="42"/>
    </row>
    <row r="131" spans="8:13">
      <c r="H131" s="61"/>
      <c r="I131" s="60"/>
      <c r="K131" s="42"/>
      <c r="L131" s="42"/>
      <c r="M131" s="42"/>
    </row>
    <row r="132" spans="8:13">
      <c r="H132" s="61"/>
      <c r="I132" s="60"/>
      <c r="K132" s="42"/>
      <c r="L132" s="42"/>
      <c r="M132" s="42"/>
    </row>
    <row r="133" spans="8:13">
      <c r="H133" s="61"/>
      <c r="I133" s="60"/>
      <c r="K133" s="42"/>
      <c r="L133" s="42"/>
      <c r="M133" s="42"/>
    </row>
    <row r="134" spans="8:13">
      <c r="H134" s="61"/>
      <c r="I134" s="60"/>
      <c r="K134" s="42"/>
      <c r="L134" s="42"/>
      <c r="M134" s="42"/>
    </row>
    <row r="135" spans="8:13">
      <c r="H135" s="61"/>
      <c r="I135" s="60"/>
      <c r="K135" s="42"/>
      <c r="L135" s="42"/>
      <c r="M135" s="42"/>
    </row>
    <row r="136" spans="8:13">
      <c r="H136" s="61"/>
      <c r="I136" s="60"/>
      <c r="K136" s="42"/>
      <c r="L136" s="42"/>
      <c r="M136" s="42"/>
    </row>
    <row r="137" spans="8:13">
      <c r="H137" s="61"/>
      <c r="I137" s="60"/>
      <c r="K137" s="42"/>
      <c r="L137" s="42"/>
      <c r="M137" s="42"/>
    </row>
    <row r="138" spans="8:13">
      <c r="H138" s="61"/>
      <c r="I138" s="60"/>
      <c r="K138" s="42"/>
      <c r="L138" s="42"/>
      <c r="M138" s="42"/>
    </row>
    <row r="139" spans="8:13">
      <c r="H139" s="61"/>
      <c r="I139" s="60"/>
      <c r="K139" s="42"/>
      <c r="L139" s="42"/>
      <c r="M139" s="42"/>
    </row>
    <row r="140" spans="8:13">
      <c r="H140" s="61"/>
      <c r="I140" s="60"/>
      <c r="K140" s="42"/>
      <c r="L140" s="42"/>
      <c r="M140" s="42"/>
    </row>
    <row r="141" spans="8:13">
      <c r="H141" s="61"/>
      <c r="I141" s="60"/>
    </row>
    <row r="142" spans="8:13">
      <c r="H142" s="61"/>
      <c r="I142" s="60"/>
    </row>
    <row r="143" spans="8:13">
      <c r="H143" s="61"/>
      <c r="I143" s="60"/>
    </row>
    <row r="144" spans="8:13">
      <c r="H144" s="61"/>
      <c r="I144" s="60"/>
    </row>
    <row r="145" spans="8:9">
      <c r="H145" s="61"/>
      <c r="I145" s="60"/>
    </row>
    <row r="146" spans="8:9">
      <c r="H146" s="61"/>
      <c r="I146" s="60"/>
    </row>
    <row r="147" spans="8:9">
      <c r="H147" s="61"/>
      <c r="I147" s="60"/>
    </row>
    <row r="148" spans="8:9">
      <c r="H148" s="61"/>
      <c r="I148" s="60"/>
    </row>
    <row r="149" spans="8:9">
      <c r="H149" s="61"/>
      <c r="I149" s="60"/>
    </row>
    <row r="150" spans="8:9">
      <c r="H150" s="61"/>
      <c r="I150" s="60"/>
    </row>
    <row r="151" spans="8:9">
      <c r="H151" s="61"/>
      <c r="I151" s="60"/>
    </row>
    <row r="152" spans="8:9">
      <c r="H152" s="61"/>
      <c r="I152" s="60"/>
    </row>
    <row r="153" spans="8:9">
      <c r="H153" s="61"/>
      <c r="I153" s="60"/>
    </row>
    <row r="154" spans="8:9">
      <c r="H154" s="61"/>
      <c r="I154" s="60"/>
    </row>
    <row r="155" spans="8:9">
      <c r="H155" s="61"/>
      <c r="I155" s="60"/>
    </row>
    <row r="156" spans="8:9">
      <c r="H156" s="61"/>
      <c r="I156" s="60"/>
    </row>
    <row r="157" spans="8:9">
      <c r="H157" s="61"/>
      <c r="I157" s="60"/>
    </row>
    <row r="158" spans="8:9">
      <c r="H158" s="61"/>
      <c r="I158" s="60"/>
    </row>
    <row r="159" spans="8:9">
      <c r="H159" s="61"/>
      <c r="I159" s="60"/>
    </row>
    <row r="160" spans="8:9">
      <c r="H160" s="61"/>
      <c r="I160" s="60"/>
    </row>
    <row r="161" spans="8:9">
      <c r="H161" s="61"/>
      <c r="I161" s="60"/>
    </row>
    <row r="162" spans="8:9">
      <c r="H162" s="61"/>
      <c r="I162" s="60"/>
    </row>
    <row r="163" spans="8:9">
      <c r="H163" s="61"/>
      <c r="I163" s="60"/>
    </row>
    <row r="164" spans="8:9">
      <c r="H164" s="61"/>
      <c r="I164" s="60"/>
    </row>
    <row r="165" spans="8:9">
      <c r="H165" s="61"/>
      <c r="I165" s="60"/>
    </row>
    <row r="166" spans="8:9">
      <c r="H166" s="61"/>
      <c r="I166" s="60"/>
    </row>
    <row r="167" spans="8:9">
      <c r="H167" s="61"/>
      <c r="I167" s="60"/>
    </row>
    <row r="168" spans="8:9">
      <c r="H168" s="61"/>
      <c r="I168" s="60"/>
    </row>
    <row r="169" spans="8:9">
      <c r="H169" s="61"/>
      <c r="I169" s="60"/>
    </row>
    <row r="170" spans="8:9">
      <c r="H170" s="61"/>
      <c r="I170" s="60"/>
    </row>
    <row r="171" spans="8:9">
      <c r="H171" s="61"/>
      <c r="I171" s="60"/>
    </row>
    <row r="172" spans="8:9">
      <c r="H172" s="61"/>
      <c r="I172" s="60"/>
    </row>
    <row r="173" spans="8:9">
      <c r="H173" s="61"/>
      <c r="I173" s="60"/>
    </row>
    <row r="174" spans="8:9">
      <c r="H174" s="61"/>
      <c r="I174" s="60"/>
    </row>
    <row r="175" spans="8:9">
      <c r="H175" s="61"/>
      <c r="I175" s="60"/>
    </row>
    <row r="176" spans="8:9">
      <c r="H176" s="61"/>
      <c r="I176" s="60"/>
    </row>
    <row r="177" spans="8:9">
      <c r="H177" s="61"/>
      <c r="I177" s="60"/>
    </row>
    <row r="178" spans="8:9">
      <c r="H178" s="61"/>
      <c r="I178" s="60"/>
    </row>
    <row r="179" spans="8:9">
      <c r="H179" s="61"/>
      <c r="I179" s="60"/>
    </row>
    <row r="180" spans="8:9">
      <c r="H180" s="61"/>
      <c r="I180" s="60"/>
    </row>
    <row r="181" spans="8:9">
      <c r="H181" s="61"/>
      <c r="I181" s="60"/>
    </row>
    <row r="182" spans="8:9">
      <c r="H182" s="61"/>
      <c r="I182" s="60"/>
    </row>
    <row r="183" spans="8:9">
      <c r="H183" s="61"/>
      <c r="I183" s="60"/>
    </row>
    <row r="184" spans="8:9">
      <c r="H184" s="61"/>
      <c r="I184" s="60"/>
    </row>
    <row r="185" spans="8:9">
      <c r="H185" s="61"/>
      <c r="I185" s="60"/>
    </row>
    <row r="186" spans="8:9">
      <c r="H186" s="61"/>
      <c r="I186" s="60"/>
    </row>
    <row r="187" spans="8:9">
      <c r="H187" s="61"/>
      <c r="I187" s="60"/>
    </row>
    <row r="188" spans="8:9">
      <c r="H188" s="61"/>
      <c r="I188" s="60"/>
    </row>
    <row r="189" spans="8:9">
      <c r="H189" s="61"/>
      <c r="I189" s="60"/>
    </row>
    <row r="190" spans="8:9">
      <c r="H190" s="61"/>
      <c r="I190" s="60"/>
    </row>
    <row r="191" spans="8:9">
      <c r="H191" s="61"/>
      <c r="I191" s="60"/>
    </row>
    <row r="192" spans="8:9">
      <c r="H192" s="61"/>
      <c r="I192" s="60"/>
    </row>
    <row r="193" spans="8:9">
      <c r="H193" s="61"/>
      <c r="I193" s="60"/>
    </row>
    <row r="194" spans="8:9">
      <c r="H194" s="61"/>
      <c r="I194" s="60"/>
    </row>
    <row r="195" spans="8:9">
      <c r="H195" s="61"/>
      <c r="I195" s="60"/>
    </row>
    <row r="196" spans="8:9">
      <c r="H196" s="61"/>
      <c r="I196" s="60"/>
    </row>
    <row r="197" spans="8:9">
      <c r="H197" s="61"/>
      <c r="I197" s="60"/>
    </row>
    <row r="198" spans="8:9">
      <c r="H198" s="61"/>
      <c r="I198" s="60"/>
    </row>
    <row r="199" spans="8:9">
      <c r="H199" s="61"/>
      <c r="I199" s="60"/>
    </row>
    <row r="200" spans="8:9">
      <c r="H200" s="61"/>
      <c r="I200" s="60"/>
    </row>
    <row r="201" spans="8:9">
      <c r="H201" s="61"/>
      <c r="I201" s="60"/>
    </row>
    <row r="202" spans="8:9">
      <c r="H202" s="61"/>
      <c r="I202" s="60"/>
    </row>
    <row r="203" spans="8:9">
      <c r="H203" s="61"/>
      <c r="I203" s="60"/>
    </row>
    <row r="204" spans="8:9">
      <c r="H204" s="61"/>
      <c r="I204" s="60"/>
    </row>
    <row r="205" spans="8:9">
      <c r="H205" s="61"/>
      <c r="I205" s="60"/>
    </row>
    <row r="206" spans="8:9">
      <c r="H206" s="61"/>
      <c r="I206" s="60"/>
    </row>
    <row r="207" spans="8:9">
      <c r="H207" s="61"/>
      <c r="I207" s="60"/>
    </row>
    <row r="208" spans="8:9">
      <c r="H208" s="61"/>
      <c r="I208" s="60"/>
    </row>
    <row r="209" spans="8:9">
      <c r="H209" s="61"/>
      <c r="I209" s="60"/>
    </row>
    <row r="210" spans="8:9">
      <c r="H210" s="61"/>
      <c r="I210" s="60"/>
    </row>
    <row r="211" spans="8:9">
      <c r="H211" s="61"/>
      <c r="I211" s="60"/>
    </row>
    <row r="212" spans="8:9">
      <c r="H212" s="61"/>
      <c r="I212" s="60"/>
    </row>
    <row r="213" spans="8:9">
      <c r="H213" s="61"/>
      <c r="I213" s="60"/>
    </row>
    <row r="214" spans="8:9">
      <c r="H214" s="61"/>
      <c r="I214" s="60"/>
    </row>
    <row r="215" spans="8:9">
      <c r="H215" s="61"/>
      <c r="I215" s="60"/>
    </row>
    <row r="216" spans="8:9">
      <c r="H216" s="61"/>
      <c r="I216" s="60"/>
    </row>
    <row r="217" spans="8:9">
      <c r="H217" s="61"/>
      <c r="I217" s="60"/>
    </row>
    <row r="218" spans="8:9">
      <c r="H218" s="61"/>
      <c r="I218" s="60"/>
    </row>
    <row r="219" spans="8:9">
      <c r="H219" s="61"/>
      <c r="I219" s="60"/>
    </row>
    <row r="220" spans="8:9">
      <c r="H220" s="61"/>
      <c r="I220" s="60"/>
    </row>
    <row r="221" spans="8:9">
      <c r="H221" s="61"/>
      <c r="I221" s="60"/>
    </row>
    <row r="222" spans="8:9">
      <c r="H222" s="61"/>
      <c r="I222" s="60"/>
    </row>
    <row r="223" spans="8:9">
      <c r="H223" s="61"/>
      <c r="I223" s="60"/>
    </row>
    <row r="224" spans="8:9">
      <c r="H224" s="61"/>
      <c r="I224" s="60"/>
    </row>
    <row r="225" spans="8:9">
      <c r="H225" s="61"/>
      <c r="I225" s="60"/>
    </row>
    <row r="226" spans="8:9">
      <c r="H226" s="61"/>
      <c r="I226" s="60"/>
    </row>
    <row r="227" spans="8:9">
      <c r="H227" s="61"/>
      <c r="I227" s="60"/>
    </row>
    <row r="228" spans="8:9">
      <c r="H228" s="61"/>
      <c r="I228" s="60"/>
    </row>
    <row r="229" spans="8:9">
      <c r="H229" s="61"/>
      <c r="I229" s="60"/>
    </row>
    <row r="230" spans="8:9">
      <c r="H230" s="61"/>
      <c r="I230" s="60"/>
    </row>
    <row r="231" spans="8:9">
      <c r="H231" s="61"/>
      <c r="I231" s="60"/>
    </row>
    <row r="232" spans="8:9">
      <c r="H232" s="61"/>
      <c r="I232" s="60"/>
    </row>
    <row r="233" spans="8:9">
      <c r="H233" s="61"/>
      <c r="I233" s="60"/>
    </row>
    <row r="234" spans="8:9">
      <c r="H234" s="61"/>
      <c r="I234" s="60"/>
    </row>
    <row r="235" spans="8:9">
      <c r="H235" s="61"/>
      <c r="I235" s="60"/>
    </row>
    <row r="236" spans="8:9">
      <c r="H236" s="61"/>
      <c r="I236" s="60"/>
    </row>
    <row r="237" spans="8:9">
      <c r="H237" s="61"/>
      <c r="I237" s="60"/>
    </row>
    <row r="238" spans="8:9">
      <c r="H238" s="61"/>
      <c r="I238" s="60"/>
    </row>
    <row r="239" spans="8:9">
      <c r="H239" s="61"/>
      <c r="I239" s="60"/>
    </row>
    <row r="240" spans="8:9">
      <c r="H240" s="61"/>
      <c r="I240" s="60"/>
    </row>
    <row r="241" spans="8:9">
      <c r="H241" s="61"/>
      <c r="I241" s="60"/>
    </row>
    <row r="242" spans="8:9">
      <c r="H242" s="61"/>
      <c r="I242" s="60"/>
    </row>
    <row r="243" spans="8:9">
      <c r="H243" s="61"/>
      <c r="I243" s="60"/>
    </row>
    <row r="244" spans="8:9">
      <c r="H244" s="61"/>
      <c r="I244" s="60"/>
    </row>
    <row r="245" spans="8:9">
      <c r="H245" s="61"/>
      <c r="I245" s="60"/>
    </row>
    <row r="246" spans="8:9">
      <c r="H246" s="61"/>
      <c r="I246" s="60"/>
    </row>
    <row r="247" spans="8:9">
      <c r="H247" s="61"/>
      <c r="I247" s="60"/>
    </row>
    <row r="248" spans="8:9">
      <c r="H248" s="61"/>
      <c r="I248" s="60"/>
    </row>
    <row r="249" spans="8:9">
      <c r="H249" s="61"/>
      <c r="I249" s="60"/>
    </row>
    <row r="250" spans="8:9">
      <c r="H250" s="61"/>
      <c r="I250" s="60"/>
    </row>
    <row r="251" spans="8:9">
      <c r="H251" s="61"/>
      <c r="I251" s="60"/>
    </row>
    <row r="252" spans="8:9">
      <c r="H252" s="61"/>
      <c r="I252" s="60"/>
    </row>
    <row r="253" spans="8:9">
      <c r="H253" s="61"/>
      <c r="I253" s="60"/>
    </row>
    <row r="254" spans="8:9">
      <c r="H254" s="61"/>
      <c r="I254" s="60"/>
    </row>
    <row r="255" spans="8:9">
      <c r="H255" s="61"/>
      <c r="I255" s="60"/>
    </row>
    <row r="256" spans="8:9">
      <c r="H256" s="61"/>
      <c r="I256" s="60"/>
    </row>
    <row r="257" spans="8:9">
      <c r="H257" s="61"/>
      <c r="I257" s="60"/>
    </row>
    <row r="258" spans="8:9">
      <c r="H258" s="61"/>
      <c r="I258" s="60"/>
    </row>
    <row r="259" spans="8:9">
      <c r="H259" s="61"/>
      <c r="I259" s="60"/>
    </row>
    <row r="260" spans="8:9">
      <c r="H260" s="61"/>
      <c r="I260" s="60"/>
    </row>
    <row r="261" spans="8:9">
      <c r="H261" s="61"/>
      <c r="I261" s="60"/>
    </row>
    <row r="262" spans="8:9">
      <c r="H262" s="61"/>
      <c r="I262" s="60"/>
    </row>
    <row r="263" spans="8:9">
      <c r="H263" s="61"/>
      <c r="I263" s="60"/>
    </row>
    <row r="264" spans="8:9">
      <c r="H264" s="61"/>
      <c r="I264" s="60"/>
    </row>
    <row r="265" spans="8:9">
      <c r="H265" s="61"/>
      <c r="I265" s="60"/>
    </row>
    <row r="266" spans="8:9">
      <c r="H266" s="61"/>
      <c r="I266" s="60"/>
    </row>
    <row r="267" spans="8:9">
      <c r="H267" s="61"/>
      <c r="I267" s="60"/>
    </row>
    <row r="268" spans="8:9">
      <c r="H268" s="61"/>
      <c r="I268" s="60"/>
    </row>
    <row r="269" spans="8:9">
      <c r="H269" s="61"/>
      <c r="I269" s="60"/>
    </row>
    <row r="270" spans="8:9">
      <c r="H270" s="61"/>
      <c r="I270" s="60"/>
    </row>
    <row r="271" spans="8:9">
      <c r="H271" s="61"/>
      <c r="I271" s="60"/>
    </row>
    <row r="272" spans="8:9">
      <c r="H272" s="61"/>
      <c r="I272" s="60"/>
    </row>
    <row r="273" spans="8:9">
      <c r="H273" s="61"/>
      <c r="I273" s="60"/>
    </row>
    <row r="274" spans="8:9">
      <c r="H274" s="61"/>
      <c r="I274" s="60"/>
    </row>
    <row r="275" spans="8:9">
      <c r="H275" s="61"/>
      <c r="I275" s="60"/>
    </row>
    <row r="276" spans="8:9">
      <c r="H276" s="61"/>
      <c r="I276" s="60"/>
    </row>
    <row r="277" spans="8:9">
      <c r="H277" s="61"/>
      <c r="I277" s="60"/>
    </row>
    <row r="278" spans="8:9">
      <c r="H278" s="61"/>
      <c r="I278" s="60"/>
    </row>
    <row r="279" spans="8:9">
      <c r="H279" s="61"/>
      <c r="I279" s="60"/>
    </row>
    <row r="280" spans="8:9">
      <c r="H280" s="61"/>
      <c r="I280" s="60"/>
    </row>
    <row r="281" spans="8:9">
      <c r="H281" s="61"/>
      <c r="I281" s="60"/>
    </row>
    <row r="282" spans="8:9">
      <c r="H282" s="61"/>
      <c r="I282" s="60"/>
    </row>
    <row r="283" spans="8:9">
      <c r="H283" s="61"/>
      <c r="I283" s="60"/>
    </row>
    <row r="284" spans="8:9">
      <c r="H284" s="61"/>
      <c r="I284" s="60"/>
    </row>
    <row r="285" spans="8:9">
      <c r="H285" s="61"/>
      <c r="I285" s="60"/>
    </row>
    <row r="286" spans="8:9">
      <c r="H286" s="61"/>
      <c r="I286" s="60"/>
    </row>
    <row r="287" spans="8:9">
      <c r="H287" s="61"/>
      <c r="I287" s="60"/>
    </row>
    <row r="288" spans="8:9">
      <c r="H288" s="61"/>
      <c r="I288" s="60"/>
    </row>
    <row r="289" spans="8:9">
      <c r="H289" s="61"/>
      <c r="I289" s="60"/>
    </row>
    <row r="290" spans="8:9">
      <c r="H290" s="61"/>
      <c r="I290" s="60"/>
    </row>
    <row r="291" spans="8:9">
      <c r="H291" s="61"/>
      <c r="I291" s="60"/>
    </row>
    <row r="292" spans="8:9">
      <c r="H292" s="61"/>
      <c r="I292" s="60"/>
    </row>
    <row r="293" spans="8:9">
      <c r="H293" s="61"/>
      <c r="I293" s="60"/>
    </row>
    <row r="294" spans="8:9">
      <c r="H294" s="61"/>
      <c r="I294" s="60"/>
    </row>
    <row r="295" spans="8:9">
      <c r="H295" s="61"/>
      <c r="I295" s="60"/>
    </row>
    <row r="296" spans="8:9">
      <c r="H296" s="61"/>
      <c r="I296" s="60"/>
    </row>
    <row r="297" spans="8:9">
      <c r="H297" s="61"/>
      <c r="I297" s="60"/>
    </row>
    <row r="298" spans="8:9">
      <c r="H298" s="61"/>
      <c r="I298" s="60"/>
    </row>
    <row r="299" spans="8:9">
      <c r="H299" s="61"/>
      <c r="I299" s="60"/>
    </row>
    <row r="300" spans="8:9">
      <c r="H300" s="61"/>
      <c r="I300" s="60"/>
    </row>
    <row r="301" spans="8:9">
      <c r="H301" s="61"/>
      <c r="I301" s="60"/>
    </row>
    <row r="302" spans="8:9">
      <c r="H302" s="61"/>
      <c r="I302" s="60"/>
    </row>
    <row r="303" spans="8:9">
      <c r="H303" s="61"/>
      <c r="I303" s="60"/>
    </row>
    <row r="304" spans="8:9">
      <c r="H304" s="61"/>
      <c r="I304" s="60"/>
    </row>
    <row r="305" spans="8:9">
      <c r="H305" s="61"/>
      <c r="I305" s="60"/>
    </row>
    <row r="306" spans="8:9">
      <c r="H306" s="61"/>
      <c r="I306" s="60"/>
    </row>
    <row r="307" spans="8:9">
      <c r="H307" s="61"/>
      <c r="I307" s="60"/>
    </row>
    <row r="308" spans="8:9">
      <c r="H308" s="61"/>
      <c r="I308" s="60"/>
    </row>
    <row r="309" spans="8:9">
      <c r="H309" s="61"/>
      <c r="I309" s="60"/>
    </row>
    <row r="310" spans="8:9">
      <c r="H310" s="61"/>
      <c r="I310" s="60"/>
    </row>
    <row r="311" spans="8:9">
      <c r="H311" s="61"/>
      <c r="I311" s="60"/>
    </row>
    <row r="312" spans="8:9">
      <c r="H312" s="61"/>
      <c r="I312" s="60"/>
    </row>
    <row r="313" spans="8:9">
      <c r="H313" s="61"/>
      <c r="I313" s="60"/>
    </row>
    <row r="314" spans="8:9">
      <c r="H314" s="61"/>
      <c r="I314" s="60"/>
    </row>
    <row r="315" spans="8:9">
      <c r="H315" s="61"/>
      <c r="I315" s="60"/>
    </row>
    <row r="316" spans="8:9">
      <c r="H316" s="61"/>
      <c r="I316" s="60"/>
    </row>
    <row r="317" spans="8:9">
      <c r="H317" s="61"/>
      <c r="I317" s="60"/>
    </row>
    <row r="318" spans="8:9">
      <c r="H318" s="61"/>
      <c r="I318" s="60"/>
    </row>
    <row r="319" spans="8:9">
      <c r="H319" s="61"/>
      <c r="I319" s="60"/>
    </row>
    <row r="320" spans="8:9">
      <c r="H320" s="61"/>
      <c r="I320" s="60"/>
    </row>
    <row r="321" spans="8:9">
      <c r="H321" s="61"/>
      <c r="I321" s="60"/>
    </row>
    <row r="322" spans="8:9">
      <c r="H322" s="61"/>
      <c r="I322" s="60"/>
    </row>
    <row r="323" spans="8:9">
      <c r="H323" s="61"/>
      <c r="I323" s="60"/>
    </row>
    <row r="324" spans="8:9">
      <c r="H324" s="61"/>
      <c r="I324" s="60"/>
    </row>
    <row r="325" spans="8:9">
      <c r="H325" s="61"/>
      <c r="I325" s="60"/>
    </row>
    <row r="326" spans="8:9">
      <c r="H326" s="61"/>
      <c r="I326" s="60"/>
    </row>
    <row r="327" spans="8:9">
      <c r="H327" s="61"/>
      <c r="I327" s="60"/>
    </row>
    <row r="328" spans="8:9">
      <c r="H328" s="61"/>
      <c r="I328" s="60"/>
    </row>
    <row r="329" spans="8:9">
      <c r="H329" s="61"/>
      <c r="I329" s="60"/>
    </row>
    <row r="330" spans="8:9">
      <c r="H330" s="61"/>
      <c r="I330" s="60"/>
    </row>
    <row r="331" spans="8:9">
      <c r="H331" s="61"/>
      <c r="I331" s="60"/>
    </row>
    <row r="332" spans="8:9">
      <c r="H332" s="61"/>
      <c r="I332" s="60"/>
    </row>
    <row r="333" spans="8:9">
      <c r="H333" s="61"/>
      <c r="I333" s="60"/>
    </row>
    <row r="334" spans="8:9">
      <c r="H334" s="61"/>
      <c r="I334" s="60"/>
    </row>
    <row r="335" spans="8:9">
      <c r="H335" s="61"/>
      <c r="I335" s="60"/>
    </row>
    <row r="336" spans="8:9">
      <c r="H336" s="61"/>
      <c r="I336" s="60"/>
    </row>
    <row r="337" spans="8:9">
      <c r="H337" s="61"/>
      <c r="I337" s="60"/>
    </row>
    <row r="338" spans="8:9">
      <c r="H338" s="61"/>
      <c r="I338" s="60"/>
    </row>
    <row r="339" spans="8:9">
      <c r="H339" s="61"/>
      <c r="I339" s="60"/>
    </row>
    <row r="340" spans="8:9">
      <c r="H340" s="61"/>
      <c r="I340" s="60"/>
    </row>
  </sheetData>
  <mergeCells count="3">
    <mergeCell ref="A4:J4"/>
    <mergeCell ref="A9:A10"/>
    <mergeCell ref="J9:J10"/>
  </mergeCells>
  <pageMargins left="0.51" right="0.23622047244094499" top="0.3" bottom="0" header="0" footer="0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Y.36</vt:lpstr>
      <vt:lpstr>Y.36!Print_Titles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2022-06-08T08:15:18Z</cp:lastPrinted>
  <dcterms:created xsi:type="dcterms:W3CDTF">2019-05-28T03:48:18Z</dcterms:created>
  <dcterms:modified xsi:type="dcterms:W3CDTF">2024-06-17T02:52:11Z</dcterms:modified>
</cp:coreProperties>
</file>