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RC.-Y.37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<sst xmlns="http://schemas.openxmlformats.org/spreadsheetml/2006/main" count="32" uniqueCount="2">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</sst>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14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name val="Arial"/>
      <family val="0"/>
    </font>
    <font>
      <sz val="19.75"/>
      <name val="AngsanaUPC"/>
      <family val="0"/>
    </font>
    <font>
      <sz val="20.5"/>
      <name val="AngsanaUPC"/>
      <family val="0"/>
    </font>
    <font>
      <b/>
      <sz val="20"/>
      <name val="TH SarabunPSK"/>
      <family val="2"/>
    </font>
    <font>
      <sz val="15.75"/>
      <name val="TH SarabunPSK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6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/>
    </xf>
    <xf numFmtId="2" fontId="4" fillId="8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/>
    </xf>
    <xf numFmtId="2" fontId="2" fillId="6" borderId="2" xfId="0" applyNumberFormat="1" applyFont="1" applyFill="1" applyBorder="1" applyAlignment="1">
      <alignment/>
    </xf>
    <xf numFmtId="2" fontId="4" fillId="0" borderId="3" xfId="0" applyNumberFormat="1" applyFont="1" applyFill="1" applyBorder="1" applyAlignment="1">
      <alignment horizontal="right"/>
    </xf>
    <xf numFmtId="2" fontId="4" fillId="0" borderId="3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4" fillId="5" borderId="4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2" fontId="4" fillId="8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2" fillId="0" borderId="3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5" fillId="7" borderId="1" xfId="0" applyNumberFormat="1" applyFont="1" applyFill="1" applyBorder="1" applyAlignment="1">
      <alignment/>
    </xf>
    <xf numFmtId="2" fontId="4" fillId="2" borderId="4" xfId="0" applyNumberFormat="1" applyFont="1" applyFill="1" applyBorder="1" applyAlignment="1">
      <alignment/>
    </xf>
    <xf numFmtId="2" fontId="4" fillId="8" borderId="4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2" fontId="0" fillId="4" borderId="1" xfId="0" applyNumberFormat="1" applyFill="1" applyBorder="1" applyAlignment="1">
      <alignment/>
    </xf>
    <xf numFmtId="2" fontId="4" fillId="5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2" fontId="4" fillId="4" borderId="5" xfId="0" applyNumberFormat="1" applyFont="1" applyFill="1" applyBorder="1" applyAlignment="1">
      <alignment/>
    </xf>
    <xf numFmtId="2" fontId="4" fillId="4" borderId="2" xfId="0" applyNumberFormat="1" applyFont="1" applyFill="1" applyBorder="1" applyAlignment="1">
      <alignment horizontal="right"/>
    </xf>
    <xf numFmtId="2" fontId="4" fillId="4" borderId="2" xfId="0" applyNumberFormat="1" applyFont="1" applyFill="1" applyBorder="1" applyAlignment="1">
      <alignment/>
    </xf>
    <xf numFmtId="2" fontId="0" fillId="4" borderId="2" xfId="0" applyNumberForma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3" fillId="9" borderId="1" xfId="0" applyNumberFormat="1" applyFont="1" applyFill="1" applyBorder="1" applyAlignment="1">
      <alignment horizontal="center"/>
    </xf>
    <xf numFmtId="2" fontId="4" fillId="9" borderId="1" xfId="0" applyNumberFormat="1" applyFont="1" applyFill="1" applyBorder="1" applyAlignment="1">
      <alignment/>
    </xf>
    <xf numFmtId="2" fontId="4" fillId="9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3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/>
    </xf>
    <xf numFmtId="2" fontId="4" fillId="10" borderId="1" xfId="0" applyNumberFormat="1" applyFont="1" applyFill="1" applyBorder="1" applyAlignment="1">
      <alignment horizontal="right"/>
    </xf>
    <xf numFmtId="2" fontId="4" fillId="10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/>
    </xf>
    <xf numFmtId="2" fontId="4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/>
    </xf>
    <xf numFmtId="1" fontId="2" fillId="4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แม่น้ำยม สถานี Y.37 อ.วังชิ้น จ.แพร่</a:t>
            </a:r>
          </a:p>
        </c:rich>
      </c:tx>
      <c:layout>
        <c:manualLayout>
          <c:xMode val="factor"/>
          <c:yMode val="factor"/>
          <c:x val="0.02725"/>
          <c:y val="-0.01875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75"/>
          <c:y val="0.1965"/>
          <c:w val="0.84775"/>
          <c:h val="0.7475"/>
        </c:manualLayout>
      </c:layout>
      <c:scatterChart>
        <c:scatterStyle val="lineMarker"/>
        <c:varyColors val="0"/>
        <c:ser>
          <c:idx val="4"/>
          <c:order val="0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'RC.-Y.37'!$B$3:$B$56</c:f>
              <c:numCache>
                <c:ptCount val="5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  <c:pt idx="4">
                  <c:v>15</c:v>
                </c:pt>
                <c:pt idx="5">
                  <c:v>25</c:v>
                </c:pt>
                <c:pt idx="6">
                  <c:v>42</c:v>
                </c:pt>
                <c:pt idx="7">
                  <c:v>60</c:v>
                </c:pt>
                <c:pt idx="8">
                  <c:v>78</c:v>
                </c:pt>
                <c:pt idx="9">
                  <c:v>96</c:v>
                </c:pt>
                <c:pt idx="10">
                  <c:v>114</c:v>
                </c:pt>
                <c:pt idx="11">
                  <c:v>132</c:v>
                </c:pt>
                <c:pt idx="12">
                  <c:v>150</c:v>
                </c:pt>
                <c:pt idx="13">
                  <c:v>168</c:v>
                </c:pt>
                <c:pt idx="14">
                  <c:v>189</c:v>
                </c:pt>
                <c:pt idx="15">
                  <c:v>210</c:v>
                </c:pt>
                <c:pt idx="16">
                  <c:v>238</c:v>
                </c:pt>
                <c:pt idx="17">
                  <c:v>266</c:v>
                </c:pt>
                <c:pt idx="18">
                  <c:v>294</c:v>
                </c:pt>
                <c:pt idx="19">
                  <c:v>322</c:v>
                </c:pt>
                <c:pt idx="20">
                  <c:v>350</c:v>
                </c:pt>
                <c:pt idx="21">
                  <c:v>378</c:v>
                </c:pt>
                <c:pt idx="22">
                  <c:v>406</c:v>
                </c:pt>
                <c:pt idx="23">
                  <c:v>434</c:v>
                </c:pt>
                <c:pt idx="24">
                  <c:v>465</c:v>
                </c:pt>
                <c:pt idx="25">
                  <c:v>496</c:v>
                </c:pt>
                <c:pt idx="26">
                  <c:v>528</c:v>
                </c:pt>
                <c:pt idx="27">
                  <c:v>561</c:v>
                </c:pt>
                <c:pt idx="28">
                  <c:v>594</c:v>
                </c:pt>
                <c:pt idx="29">
                  <c:v>628</c:v>
                </c:pt>
                <c:pt idx="30">
                  <c:v>663</c:v>
                </c:pt>
                <c:pt idx="31">
                  <c:v>698</c:v>
                </c:pt>
                <c:pt idx="32">
                  <c:v>733</c:v>
                </c:pt>
                <c:pt idx="33">
                  <c:v>768</c:v>
                </c:pt>
                <c:pt idx="34">
                  <c:v>803</c:v>
                </c:pt>
                <c:pt idx="35">
                  <c:v>838</c:v>
                </c:pt>
                <c:pt idx="36">
                  <c:v>874.5</c:v>
                </c:pt>
                <c:pt idx="37">
                  <c:v>915.5</c:v>
                </c:pt>
                <c:pt idx="38">
                  <c:v>957</c:v>
                </c:pt>
                <c:pt idx="39">
                  <c:v>999</c:v>
                </c:pt>
                <c:pt idx="40">
                  <c:v>1041</c:v>
                </c:pt>
                <c:pt idx="41">
                  <c:v>1083</c:v>
                </c:pt>
                <c:pt idx="42">
                  <c:v>1125</c:v>
                </c:pt>
                <c:pt idx="43">
                  <c:v>1167</c:v>
                </c:pt>
                <c:pt idx="44">
                  <c:v>1209</c:v>
                </c:pt>
                <c:pt idx="45">
                  <c:v>1251</c:v>
                </c:pt>
                <c:pt idx="46">
                  <c:v>1293</c:v>
                </c:pt>
                <c:pt idx="47">
                  <c:v>1335</c:v>
                </c:pt>
                <c:pt idx="48">
                  <c:v>1377</c:v>
                </c:pt>
                <c:pt idx="49">
                  <c:v>1419</c:v>
                </c:pt>
                <c:pt idx="50">
                  <c:v>1461</c:v>
                </c:pt>
                <c:pt idx="51">
                  <c:v>1503</c:v>
                </c:pt>
                <c:pt idx="52">
                  <c:v>1545</c:v>
                </c:pt>
                <c:pt idx="53">
                  <c:v>1587</c:v>
                </c:pt>
              </c:numCache>
            </c:numRef>
          </c:xVal>
          <c:yVal>
            <c:numRef>
              <c:f>'RC.-Y.37'!$A$3:$A$56</c:f>
              <c:numCache>
                <c:ptCount val="54"/>
                <c:pt idx="0">
                  <c:v>1.4</c:v>
                </c:pt>
                <c:pt idx="1">
                  <c:v>1.6</c:v>
                </c:pt>
                <c:pt idx="2">
                  <c:v>1.8</c:v>
                </c:pt>
                <c:pt idx="3">
                  <c:v>2</c:v>
                </c:pt>
                <c:pt idx="4">
                  <c:v>2.2</c:v>
                </c:pt>
                <c:pt idx="5">
                  <c:v>2.4</c:v>
                </c:pt>
                <c:pt idx="6">
                  <c:v>2.6</c:v>
                </c:pt>
                <c:pt idx="7">
                  <c:v>2.8</c:v>
                </c:pt>
                <c:pt idx="8">
                  <c:v>3</c:v>
                </c:pt>
                <c:pt idx="9">
                  <c:v>3.2</c:v>
                </c:pt>
                <c:pt idx="10">
                  <c:v>3.4</c:v>
                </c:pt>
                <c:pt idx="11">
                  <c:v>3.6</c:v>
                </c:pt>
                <c:pt idx="12">
                  <c:v>3.8</c:v>
                </c:pt>
                <c:pt idx="13">
                  <c:v>4</c:v>
                </c:pt>
                <c:pt idx="14">
                  <c:v>4.2</c:v>
                </c:pt>
                <c:pt idx="15">
                  <c:v>4.4</c:v>
                </c:pt>
                <c:pt idx="16">
                  <c:v>4.6</c:v>
                </c:pt>
                <c:pt idx="17">
                  <c:v>4.8</c:v>
                </c:pt>
                <c:pt idx="18">
                  <c:v>5</c:v>
                </c:pt>
                <c:pt idx="19">
                  <c:v>5.2</c:v>
                </c:pt>
                <c:pt idx="20">
                  <c:v>5.4</c:v>
                </c:pt>
                <c:pt idx="21">
                  <c:v>5.6</c:v>
                </c:pt>
                <c:pt idx="22">
                  <c:v>5.8</c:v>
                </c:pt>
                <c:pt idx="23">
                  <c:v>6</c:v>
                </c:pt>
                <c:pt idx="24">
                  <c:v>6.2</c:v>
                </c:pt>
                <c:pt idx="25">
                  <c:v>6.4</c:v>
                </c:pt>
                <c:pt idx="26">
                  <c:v>6.6</c:v>
                </c:pt>
                <c:pt idx="27">
                  <c:v>6.8</c:v>
                </c:pt>
                <c:pt idx="28">
                  <c:v>7</c:v>
                </c:pt>
                <c:pt idx="29">
                  <c:v>7.2</c:v>
                </c:pt>
                <c:pt idx="30">
                  <c:v>7.4</c:v>
                </c:pt>
                <c:pt idx="31">
                  <c:v>7.6</c:v>
                </c:pt>
                <c:pt idx="32">
                  <c:v>7.8</c:v>
                </c:pt>
                <c:pt idx="33">
                  <c:v>8</c:v>
                </c:pt>
                <c:pt idx="34">
                  <c:v>8.2</c:v>
                </c:pt>
                <c:pt idx="35">
                  <c:v>8.4</c:v>
                </c:pt>
                <c:pt idx="36">
                  <c:v>8.6</c:v>
                </c:pt>
                <c:pt idx="37">
                  <c:v>8.8</c:v>
                </c:pt>
                <c:pt idx="38">
                  <c:v>9</c:v>
                </c:pt>
                <c:pt idx="39">
                  <c:v>9.2</c:v>
                </c:pt>
                <c:pt idx="40">
                  <c:v>9.4</c:v>
                </c:pt>
                <c:pt idx="41">
                  <c:v>9.6</c:v>
                </c:pt>
                <c:pt idx="42">
                  <c:v>9.8</c:v>
                </c:pt>
                <c:pt idx="43">
                  <c:v>10</c:v>
                </c:pt>
                <c:pt idx="44">
                  <c:v>10.2</c:v>
                </c:pt>
                <c:pt idx="45">
                  <c:v>10.4</c:v>
                </c:pt>
                <c:pt idx="46">
                  <c:v>10.6</c:v>
                </c:pt>
                <c:pt idx="47">
                  <c:v>10.8</c:v>
                </c:pt>
                <c:pt idx="48">
                  <c:v>11</c:v>
                </c:pt>
                <c:pt idx="49">
                  <c:v>11.2</c:v>
                </c:pt>
                <c:pt idx="50">
                  <c:v>11.4</c:v>
                </c:pt>
                <c:pt idx="51">
                  <c:v>11.6</c:v>
                </c:pt>
                <c:pt idx="52">
                  <c:v>11.8</c:v>
                </c:pt>
                <c:pt idx="53">
                  <c:v>12</c:v>
                </c:pt>
              </c:numCache>
            </c:numRef>
          </c:yVal>
          <c:smooth val="0"/>
        </c:ser>
        <c:ser>
          <c:idx val="5"/>
          <c:order val="1"/>
          <c:tx>
            <c:v>2006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'RC.-Y.37'!$D$3:$D$52</c:f>
              <c:numCache>
                <c:ptCount val="50"/>
                <c:pt idx="0">
                  <c:v>0</c:v>
                </c:pt>
                <c:pt idx="1">
                  <c:v>2.8</c:v>
                </c:pt>
                <c:pt idx="2">
                  <c:v>8.7</c:v>
                </c:pt>
                <c:pt idx="3">
                  <c:v>18.6</c:v>
                </c:pt>
                <c:pt idx="4">
                  <c:v>30</c:v>
                </c:pt>
                <c:pt idx="5">
                  <c:v>42.3</c:v>
                </c:pt>
                <c:pt idx="6">
                  <c:v>56.4</c:v>
                </c:pt>
                <c:pt idx="7">
                  <c:v>71.4</c:v>
                </c:pt>
                <c:pt idx="8">
                  <c:v>87.5</c:v>
                </c:pt>
                <c:pt idx="9">
                  <c:v>104.7</c:v>
                </c:pt>
                <c:pt idx="10">
                  <c:v>122.3</c:v>
                </c:pt>
                <c:pt idx="11">
                  <c:v>140</c:v>
                </c:pt>
                <c:pt idx="12">
                  <c:v>158.2</c:v>
                </c:pt>
                <c:pt idx="13">
                  <c:v>178</c:v>
                </c:pt>
                <c:pt idx="14">
                  <c:v>199</c:v>
                </c:pt>
                <c:pt idx="15">
                  <c:v>222</c:v>
                </c:pt>
                <c:pt idx="16">
                  <c:v>246</c:v>
                </c:pt>
                <c:pt idx="17">
                  <c:v>270</c:v>
                </c:pt>
                <c:pt idx="18">
                  <c:v>295</c:v>
                </c:pt>
                <c:pt idx="19">
                  <c:v>322</c:v>
                </c:pt>
                <c:pt idx="20">
                  <c:v>351</c:v>
                </c:pt>
                <c:pt idx="21">
                  <c:v>382</c:v>
                </c:pt>
                <c:pt idx="22">
                  <c:v>413</c:v>
                </c:pt>
                <c:pt idx="23">
                  <c:v>445</c:v>
                </c:pt>
                <c:pt idx="24">
                  <c:v>479</c:v>
                </c:pt>
                <c:pt idx="25">
                  <c:v>515</c:v>
                </c:pt>
                <c:pt idx="26">
                  <c:v>551</c:v>
                </c:pt>
                <c:pt idx="27">
                  <c:v>589</c:v>
                </c:pt>
                <c:pt idx="28">
                  <c:v>628</c:v>
                </c:pt>
                <c:pt idx="29">
                  <c:v>668</c:v>
                </c:pt>
                <c:pt idx="30">
                  <c:v>708</c:v>
                </c:pt>
                <c:pt idx="31">
                  <c:v>748</c:v>
                </c:pt>
                <c:pt idx="32">
                  <c:v>789</c:v>
                </c:pt>
                <c:pt idx="33">
                  <c:v>834</c:v>
                </c:pt>
                <c:pt idx="34">
                  <c:v>880</c:v>
                </c:pt>
                <c:pt idx="35">
                  <c:v>926</c:v>
                </c:pt>
                <c:pt idx="36">
                  <c:v>972</c:v>
                </c:pt>
                <c:pt idx="37">
                  <c:v>1019</c:v>
                </c:pt>
                <c:pt idx="38">
                  <c:v>1066</c:v>
                </c:pt>
                <c:pt idx="39">
                  <c:v>1115</c:v>
                </c:pt>
                <c:pt idx="40">
                  <c:v>1164</c:v>
                </c:pt>
                <c:pt idx="41">
                  <c:v>1214</c:v>
                </c:pt>
                <c:pt idx="42">
                  <c:v>1264</c:v>
                </c:pt>
                <c:pt idx="43">
                  <c:v>1314</c:v>
                </c:pt>
                <c:pt idx="44">
                  <c:v>1364</c:v>
                </c:pt>
                <c:pt idx="45">
                  <c:v>1415</c:v>
                </c:pt>
                <c:pt idx="46">
                  <c:v>1467</c:v>
                </c:pt>
                <c:pt idx="47">
                  <c:v>1520</c:v>
                </c:pt>
                <c:pt idx="48">
                  <c:v>1573</c:v>
                </c:pt>
                <c:pt idx="49">
                  <c:v>1626</c:v>
                </c:pt>
              </c:numCache>
            </c:numRef>
          </c:xVal>
          <c:yVal>
            <c:numRef>
              <c:f>'RC.-Y.37'!$C$3:$C$52</c:f>
              <c:numCache>
                <c:ptCount val="50"/>
                <c:pt idx="0">
                  <c:v>1.6</c:v>
                </c:pt>
                <c:pt idx="1">
                  <c:v>1.8</c:v>
                </c:pt>
                <c:pt idx="2">
                  <c:v>2</c:v>
                </c:pt>
                <c:pt idx="3">
                  <c:v>2.2</c:v>
                </c:pt>
                <c:pt idx="4">
                  <c:v>2.4</c:v>
                </c:pt>
                <c:pt idx="5">
                  <c:v>2.6</c:v>
                </c:pt>
                <c:pt idx="6">
                  <c:v>2.8</c:v>
                </c:pt>
                <c:pt idx="7">
                  <c:v>3</c:v>
                </c:pt>
                <c:pt idx="8">
                  <c:v>3.2</c:v>
                </c:pt>
                <c:pt idx="9">
                  <c:v>3.4</c:v>
                </c:pt>
                <c:pt idx="10">
                  <c:v>3.6</c:v>
                </c:pt>
                <c:pt idx="11">
                  <c:v>3.8</c:v>
                </c:pt>
                <c:pt idx="12">
                  <c:v>4</c:v>
                </c:pt>
                <c:pt idx="13">
                  <c:v>4.2</c:v>
                </c:pt>
                <c:pt idx="14">
                  <c:v>4.4</c:v>
                </c:pt>
                <c:pt idx="15">
                  <c:v>4.6</c:v>
                </c:pt>
                <c:pt idx="16">
                  <c:v>4.8</c:v>
                </c:pt>
                <c:pt idx="17">
                  <c:v>5</c:v>
                </c:pt>
                <c:pt idx="18">
                  <c:v>5.2</c:v>
                </c:pt>
                <c:pt idx="19">
                  <c:v>5.4</c:v>
                </c:pt>
                <c:pt idx="20">
                  <c:v>5.6</c:v>
                </c:pt>
                <c:pt idx="21">
                  <c:v>5.8</c:v>
                </c:pt>
                <c:pt idx="22">
                  <c:v>6</c:v>
                </c:pt>
                <c:pt idx="23">
                  <c:v>6.2</c:v>
                </c:pt>
                <c:pt idx="24">
                  <c:v>6.4</c:v>
                </c:pt>
                <c:pt idx="25">
                  <c:v>6.6</c:v>
                </c:pt>
                <c:pt idx="26">
                  <c:v>6.8</c:v>
                </c:pt>
                <c:pt idx="27">
                  <c:v>7</c:v>
                </c:pt>
                <c:pt idx="28">
                  <c:v>7.2</c:v>
                </c:pt>
                <c:pt idx="29">
                  <c:v>7.4</c:v>
                </c:pt>
                <c:pt idx="30">
                  <c:v>7.6</c:v>
                </c:pt>
                <c:pt idx="31">
                  <c:v>7.8</c:v>
                </c:pt>
                <c:pt idx="32">
                  <c:v>8</c:v>
                </c:pt>
                <c:pt idx="33">
                  <c:v>8.2</c:v>
                </c:pt>
                <c:pt idx="34">
                  <c:v>8.4</c:v>
                </c:pt>
                <c:pt idx="35">
                  <c:v>8.6</c:v>
                </c:pt>
                <c:pt idx="36">
                  <c:v>8.8</c:v>
                </c:pt>
                <c:pt idx="37">
                  <c:v>9</c:v>
                </c:pt>
                <c:pt idx="38">
                  <c:v>9.2</c:v>
                </c:pt>
                <c:pt idx="39">
                  <c:v>9.4</c:v>
                </c:pt>
                <c:pt idx="40">
                  <c:v>9.6</c:v>
                </c:pt>
                <c:pt idx="41">
                  <c:v>9.8</c:v>
                </c:pt>
                <c:pt idx="42">
                  <c:v>10</c:v>
                </c:pt>
                <c:pt idx="43">
                  <c:v>10.2</c:v>
                </c:pt>
                <c:pt idx="44">
                  <c:v>10.4</c:v>
                </c:pt>
                <c:pt idx="45">
                  <c:v>10.6</c:v>
                </c:pt>
                <c:pt idx="46">
                  <c:v>10.8</c:v>
                </c:pt>
                <c:pt idx="47">
                  <c:v>11</c:v>
                </c:pt>
                <c:pt idx="48">
                  <c:v>11.2</c:v>
                </c:pt>
                <c:pt idx="49">
                  <c:v>11.4</c:v>
                </c:pt>
              </c:numCache>
            </c:numRef>
          </c:yVal>
          <c:smooth val="0"/>
        </c:ser>
        <c:ser>
          <c:idx val="6"/>
          <c:order val="2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'RC.-Y.37'!$F$3:$F$27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2.3</c:v>
                </c:pt>
                <c:pt idx="3">
                  <c:v>4.3</c:v>
                </c:pt>
                <c:pt idx="4">
                  <c:v>7.7</c:v>
                </c:pt>
                <c:pt idx="5">
                  <c:v>12.8</c:v>
                </c:pt>
                <c:pt idx="6">
                  <c:v>21</c:v>
                </c:pt>
                <c:pt idx="7">
                  <c:v>34</c:v>
                </c:pt>
                <c:pt idx="8">
                  <c:v>49.8</c:v>
                </c:pt>
                <c:pt idx="9">
                  <c:v>67</c:v>
                </c:pt>
                <c:pt idx="10">
                  <c:v>85</c:v>
                </c:pt>
                <c:pt idx="11">
                  <c:v>103</c:v>
                </c:pt>
                <c:pt idx="12">
                  <c:v>122</c:v>
                </c:pt>
                <c:pt idx="13">
                  <c:v>142</c:v>
                </c:pt>
                <c:pt idx="14">
                  <c:v>164</c:v>
                </c:pt>
                <c:pt idx="15">
                  <c:v>186</c:v>
                </c:pt>
                <c:pt idx="16">
                  <c:v>208</c:v>
                </c:pt>
                <c:pt idx="17">
                  <c:v>232</c:v>
                </c:pt>
                <c:pt idx="18">
                  <c:v>256</c:v>
                </c:pt>
                <c:pt idx="19">
                  <c:v>282</c:v>
                </c:pt>
                <c:pt idx="20">
                  <c:v>308</c:v>
                </c:pt>
                <c:pt idx="21">
                  <c:v>334</c:v>
                </c:pt>
                <c:pt idx="22">
                  <c:v>362</c:v>
                </c:pt>
                <c:pt idx="23">
                  <c:v>390</c:v>
                </c:pt>
                <c:pt idx="24">
                  <c:v>419</c:v>
                </c:pt>
              </c:numCache>
            </c:numRef>
          </c:xVal>
          <c:yVal>
            <c:numRef>
              <c:f>'RC.-Y.37'!$E$3:$E$27</c:f>
              <c:numCache>
                <c:ptCount val="25"/>
                <c:pt idx="0">
                  <c:v>1.2</c:v>
                </c:pt>
                <c:pt idx="1">
                  <c:v>1.4</c:v>
                </c:pt>
                <c:pt idx="2">
                  <c:v>1.6</c:v>
                </c:pt>
                <c:pt idx="3">
                  <c:v>1.8</c:v>
                </c:pt>
                <c:pt idx="4">
                  <c:v>2</c:v>
                </c:pt>
                <c:pt idx="5">
                  <c:v>2.2</c:v>
                </c:pt>
                <c:pt idx="6">
                  <c:v>2.4</c:v>
                </c:pt>
                <c:pt idx="7">
                  <c:v>2.6</c:v>
                </c:pt>
                <c:pt idx="8">
                  <c:v>2.8</c:v>
                </c:pt>
                <c:pt idx="9">
                  <c:v>3</c:v>
                </c:pt>
                <c:pt idx="10">
                  <c:v>3.2</c:v>
                </c:pt>
                <c:pt idx="11">
                  <c:v>3.4</c:v>
                </c:pt>
                <c:pt idx="12">
                  <c:v>3.6</c:v>
                </c:pt>
                <c:pt idx="13">
                  <c:v>3.8</c:v>
                </c:pt>
                <c:pt idx="14">
                  <c:v>4</c:v>
                </c:pt>
                <c:pt idx="15">
                  <c:v>4.2</c:v>
                </c:pt>
                <c:pt idx="16">
                  <c:v>4.4</c:v>
                </c:pt>
                <c:pt idx="17">
                  <c:v>4.6</c:v>
                </c:pt>
                <c:pt idx="18">
                  <c:v>4.8</c:v>
                </c:pt>
                <c:pt idx="19">
                  <c:v>5</c:v>
                </c:pt>
                <c:pt idx="20">
                  <c:v>5.2</c:v>
                </c:pt>
                <c:pt idx="21">
                  <c:v>5.4</c:v>
                </c:pt>
                <c:pt idx="22">
                  <c:v>5.6</c:v>
                </c:pt>
                <c:pt idx="23">
                  <c:v>5.8</c:v>
                </c:pt>
                <c:pt idx="24">
                  <c:v>6</c:v>
                </c:pt>
              </c:numCache>
            </c:numRef>
          </c:yVal>
          <c:smooth val="0"/>
        </c:ser>
        <c:ser>
          <c:idx val="7"/>
          <c:order val="3"/>
          <c:tx>
            <c:v>2008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xVal>
            <c:numRef>
              <c:f>'RC.-Y.37'!$H$3:$H$38</c:f>
              <c:numCach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4.5</c:v>
                </c:pt>
                <c:pt idx="4">
                  <c:v>7.8</c:v>
                </c:pt>
                <c:pt idx="5">
                  <c:v>13.5</c:v>
                </c:pt>
                <c:pt idx="6">
                  <c:v>23.5</c:v>
                </c:pt>
                <c:pt idx="7">
                  <c:v>38.3</c:v>
                </c:pt>
                <c:pt idx="8">
                  <c:v>54.5</c:v>
                </c:pt>
                <c:pt idx="9">
                  <c:v>71.2</c:v>
                </c:pt>
                <c:pt idx="10">
                  <c:v>89</c:v>
                </c:pt>
                <c:pt idx="11">
                  <c:v>108</c:v>
                </c:pt>
                <c:pt idx="12">
                  <c:v>128</c:v>
                </c:pt>
                <c:pt idx="13">
                  <c:v>148</c:v>
                </c:pt>
                <c:pt idx="14">
                  <c:v>170</c:v>
                </c:pt>
                <c:pt idx="15">
                  <c:v>192</c:v>
                </c:pt>
                <c:pt idx="16">
                  <c:v>216</c:v>
                </c:pt>
                <c:pt idx="17">
                  <c:v>240</c:v>
                </c:pt>
                <c:pt idx="18">
                  <c:v>266</c:v>
                </c:pt>
                <c:pt idx="19">
                  <c:v>292</c:v>
                </c:pt>
                <c:pt idx="20">
                  <c:v>319</c:v>
                </c:pt>
                <c:pt idx="21">
                  <c:v>347</c:v>
                </c:pt>
                <c:pt idx="22">
                  <c:v>375</c:v>
                </c:pt>
                <c:pt idx="23">
                  <c:v>404</c:v>
                </c:pt>
                <c:pt idx="24">
                  <c:v>436</c:v>
                </c:pt>
                <c:pt idx="25">
                  <c:v>468</c:v>
                </c:pt>
                <c:pt idx="26">
                  <c:v>500</c:v>
                </c:pt>
                <c:pt idx="27">
                  <c:v>532</c:v>
                </c:pt>
                <c:pt idx="28">
                  <c:v>566</c:v>
                </c:pt>
                <c:pt idx="29">
                  <c:v>600</c:v>
                </c:pt>
                <c:pt idx="30">
                  <c:v>635</c:v>
                </c:pt>
                <c:pt idx="31">
                  <c:v>672</c:v>
                </c:pt>
                <c:pt idx="32">
                  <c:v>710</c:v>
                </c:pt>
                <c:pt idx="33">
                  <c:v>750</c:v>
                </c:pt>
                <c:pt idx="34">
                  <c:v>790</c:v>
                </c:pt>
                <c:pt idx="35">
                  <c:v>830</c:v>
                </c:pt>
              </c:numCache>
            </c:numRef>
          </c:xVal>
          <c:yVal>
            <c:numRef>
              <c:f>'RC.-Y.37'!$G$3:$G$38</c:f>
              <c:numCache>
                <c:ptCount val="36"/>
                <c:pt idx="0">
                  <c:v>1.22</c:v>
                </c:pt>
                <c:pt idx="1">
                  <c:v>1.42</c:v>
                </c:pt>
                <c:pt idx="2">
                  <c:v>1.62</c:v>
                </c:pt>
                <c:pt idx="3">
                  <c:v>1.82</c:v>
                </c:pt>
                <c:pt idx="4">
                  <c:v>2.02</c:v>
                </c:pt>
                <c:pt idx="5">
                  <c:v>2.22</c:v>
                </c:pt>
                <c:pt idx="6">
                  <c:v>2.42</c:v>
                </c:pt>
                <c:pt idx="7">
                  <c:v>2.62</c:v>
                </c:pt>
                <c:pt idx="8">
                  <c:v>2.82</c:v>
                </c:pt>
                <c:pt idx="9">
                  <c:v>3.02</c:v>
                </c:pt>
                <c:pt idx="10">
                  <c:v>3.22</c:v>
                </c:pt>
                <c:pt idx="11">
                  <c:v>3.42</c:v>
                </c:pt>
                <c:pt idx="12">
                  <c:v>3.62</c:v>
                </c:pt>
                <c:pt idx="13">
                  <c:v>3.82</c:v>
                </c:pt>
                <c:pt idx="14">
                  <c:v>4.02</c:v>
                </c:pt>
                <c:pt idx="15">
                  <c:v>4.22</c:v>
                </c:pt>
                <c:pt idx="16">
                  <c:v>4.42</c:v>
                </c:pt>
                <c:pt idx="17">
                  <c:v>4.62</c:v>
                </c:pt>
                <c:pt idx="18">
                  <c:v>4.82</c:v>
                </c:pt>
                <c:pt idx="19">
                  <c:v>5.02</c:v>
                </c:pt>
                <c:pt idx="20">
                  <c:v>5.22</c:v>
                </c:pt>
                <c:pt idx="21">
                  <c:v>5.42</c:v>
                </c:pt>
                <c:pt idx="22">
                  <c:v>5.62</c:v>
                </c:pt>
                <c:pt idx="23">
                  <c:v>5.82</c:v>
                </c:pt>
                <c:pt idx="24">
                  <c:v>6.02</c:v>
                </c:pt>
                <c:pt idx="25">
                  <c:v>6.22</c:v>
                </c:pt>
                <c:pt idx="26">
                  <c:v>6.42</c:v>
                </c:pt>
                <c:pt idx="27">
                  <c:v>6.62</c:v>
                </c:pt>
                <c:pt idx="28">
                  <c:v>6.82</c:v>
                </c:pt>
                <c:pt idx="29">
                  <c:v>7.02</c:v>
                </c:pt>
                <c:pt idx="30">
                  <c:v>7.22</c:v>
                </c:pt>
                <c:pt idx="31">
                  <c:v>7.42</c:v>
                </c:pt>
                <c:pt idx="32">
                  <c:v>7.62</c:v>
                </c:pt>
                <c:pt idx="33">
                  <c:v>7.82</c:v>
                </c:pt>
                <c:pt idx="34">
                  <c:v>8.02</c:v>
                </c:pt>
                <c:pt idx="35">
                  <c:v>8.22</c:v>
                </c:pt>
              </c:numCache>
            </c:numRef>
          </c:yVal>
          <c:smooth val="0"/>
        </c:ser>
        <c:ser>
          <c:idx val="0"/>
          <c:order val="4"/>
          <c:tx>
            <c:v>2009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'RC.-Y.37'!$J$3:$J$56</c:f>
              <c:numCache>
                <c:ptCount val="54"/>
                <c:pt idx="0">
                  <c:v>0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13</c:v>
                </c:pt>
                <c:pt idx="5">
                  <c:v>18</c:v>
                </c:pt>
                <c:pt idx="6">
                  <c:v>24</c:v>
                </c:pt>
                <c:pt idx="7">
                  <c:v>30</c:v>
                </c:pt>
                <c:pt idx="8">
                  <c:v>37</c:v>
                </c:pt>
                <c:pt idx="9">
                  <c:v>44</c:v>
                </c:pt>
                <c:pt idx="10">
                  <c:v>52</c:v>
                </c:pt>
                <c:pt idx="11">
                  <c:v>60</c:v>
                </c:pt>
                <c:pt idx="12">
                  <c:v>68</c:v>
                </c:pt>
                <c:pt idx="13">
                  <c:v>76</c:v>
                </c:pt>
                <c:pt idx="14">
                  <c:v>84</c:v>
                </c:pt>
                <c:pt idx="15">
                  <c:v>92</c:v>
                </c:pt>
                <c:pt idx="16">
                  <c:v>100</c:v>
                </c:pt>
                <c:pt idx="17">
                  <c:v>108</c:v>
                </c:pt>
                <c:pt idx="18">
                  <c:v>117</c:v>
                </c:pt>
                <c:pt idx="19">
                  <c:v>126</c:v>
                </c:pt>
                <c:pt idx="20">
                  <c:v>135</c:v>
                </c:pt>
                <c:pt idx="21">
                  <c:v>144</c:v>
                </c:pt>
                <c:pt idx="22">
                  <c:v>155</c:v>
                </c:pt>
                <c:pt idx="23">
                  <c:v>166</c:v>
                </c:pt>
                <c:pt idx="24">
                  <c:v>177</c:v>
                </c:pt>
                <c:pt idx="25">
                  <c:v>188</c:v>
                </c:pt>
                <c:pt idx="26">
                  <c:v>199</c:v>
                </c:pt>
                <c:pt idx="27">
                  <c:v>210</c:v>
                </c:pt>
                <c:pt idx="28">
                  <c:v>221</c:v>
                </c:pt>
                <c:pt idx="29">
                  <c:v>232</c:v>
                </c:pt>
                <c:pt idx="30">
                  <c:v>244</c:v>
                </c:pt>
                <c:pt idx="31">
                  <c:v>256</c:v>
                </c:pt>
                <c:pt idx="32">
                  <c:v>268</c:v>
                </c:pt>
                <c:pt idx="33">
                  <c:v>280</c:v>
                </c:pt>
                <c:pt idx="34">
                  <c:v>292</c:v>
                </c:pt>
                <c:pt idx="35">
                  <c:v>304</c:v>
                </c:pt>
                <c:pt idx="36">
                  <c:v>317</c:v>
                </c:pt>
                <c:pt idx="37">
                  <c:v>330</c:v>
                </c:pt>
                <c:pt idx="38">
                  <c:v>343</c:v>
                </c:pt>
                <c:pt idx="39">
                  <c:v>356</c:v>
                </c:pt>
                <c:pt idx="40">
                  <c:v>369</c:v>
                </c:pt>
                <c:pt idx="41">
                  <c:v>382</c:v>
                </c:pt>
                <c:pt idx="42">
                  <c:v>395</c:v>
                </c:pt>
                <c:pt idx="43">
                  <c:v>408</c:v>
                </c:pt>
                <c:pt idx="44">
                  <c:v>421</c:v>
                </c:pt>
                <c:pt idx="45">
                  <c:v>434</c:v>
                </c:pt>
                <c:pt idx="46">
                  <c:v>447</c:v>
                </c:pt>
                <c:pt idx="47">
                  <c:v>460</c:v>
                </c:pt>
                <c:pt idx="48">
                  <c:v>474</c:v>
                </c:pt>
                <c:pt idx="49">
                  <c:v>488</c:v>
                </c:pt>
                <c:pt idx="50">
                  <c:v>502</c:v>
                </c:pt>
                <c:pt idx="51">
                  <c:v>516</c:v>
                </c:pt>
                <c:pt idx="52">
                  <c:v>530</c:v>
                </c:pt>
                <c:pt idx="53">
                  <c:v>544</c:v>
                </c:pt>
              </c:numCache>
            </c:numRef>
          </c:xVal>
          <c:yVal>
            <c:numRef>
              <c:f>'RC.-Y.37'!$I$3:$I$56</c:f>
              <c:numCache>
                <c:ptCount val="54"/>
                <c:pt idx="0">
                  <c:v>1.0800000000000125</c:v>
                </c:pt>
                <c:pt idx="1">
                  <c:v>1.1800000000000068</c:v>
                </c:pt>
                <c:pt idx="2">
                  <c:v>1.28</c:v>
                </c:pt>
                <c:pt idx="3">
                  <c:v>1.3800000000000097</c:v>
                </c:pt>
                <c:pt idx="4">
                  <c:v>1.48</c:v>
                </c:pt>
                <c:pt idx="5">
                  <c:v>1.5800000000000125</c:v>
                </c:pt>
                <c:pt idx="6">
                  <c:v>1.6800000000000068</c:v>
                </c:pt>
                <c:pt idx="7">
                  <c:v>1.78</c:v>
                </c:pt>
                <c:pt idx="8">
                  <c:v>1.8800000000000097</c:v>
                </c:pt>
                <c:pt idx="9">
                  <c:v>1.98</c:v>
                </c:pt>
                <c:pt idx="10">
                  <c:v>2.079999999999913</c:v>
                </c:pt>
                <c:pt idx="11">
                  <c:v>2.1799999999999073</c:v>
                </c:pt>
                <c:pt idx="12">
                  <c:v>2.2799999999999017</c:v>
                </c:pt>
                <c:pt idx="13">
                  <c:v>2.37999999999991</c:v>
                </c:pt>
                <c:pt idx="14">
                  <c:v>2.4799999999999045</c:v>
                </c:pt>
                <c:pt idx="15">
                  <c:v>2.579999999999913</c:v>
                </c:pt>
                <c:pt idx="16">
                  <c:v>2.6799999999999073</c:v>
                </c:pt>
                <c:pt idx="17">
                  <c:v>2.7799999999999017</c:v>
                </c:pt>
                <c:pt idx="18">
                  <c:v>2.87999999999991</c:v>
                </c:pt>
                <c:pt idx="19">
                  <c:v>2.9799999999999045</c:v>
                </c:pt>
                <c:pt idx="20">
                  <c:v>3.079999999999913</c:v>
                </c:pt>
                <c:pt idx="21">
                  <c:v>3.1799999999999073</c:v>
                </c:pt>
                <c:pt idx="22">
                  <c:v>3.2799999999999017</c:v>
                </c:pt>
                <c:pt idx="23">
                  <c:v>3.37999999999991</c:v>
                </c:pt>
                <c:pt idx="24">
                  <c:v>3.4799999999999045</c:v>
                </c:pt>
                <c:pt idx="25">
                  <c:v>3.579999999999913</c:v>
                </c:pt>
                <c:pt idx="26">
                  <c:v>3.6799999999999073</c:v>
                </c:pt>
                <c:pt idx="27">
                  <c:v>3.7799999999999017</c:v>
                </c:pt>
                <c:pt idx="28">
                  <c:v>3.8799999999998107</c:v>
                </c:pt>
                <c:pt idx="29">
                  <c:v>3.979999999999805</c:v>
                </c:pt>
                <c:pt idx="30">
                  <c:v>4.0799999999998136</c:v>
                </c:pt>
                <c:pt idx="31">
                  <c:v>4.179999999999808</c:v>
                </c:pt>
                <c:pt idx="32">
                  <c:v>4.279999999999802</c:v>
                </c:pt>
                <c:pt idx="33">
                  <c:v>4.379999999999811</c:v>
                </c:pt>
                <c:pt idx="34">
                  <c:v>4.479999999999805</c:v>
                </c:pt>
                <c:pt idx="35">
                  <c:v>4.5799999999998136</c:v>
                </c:pt>
                <c:pt idx="36">
                  <c:v>4.679999999999808</c:v>
                </c:pt>
                <c:pt idx="37">
                  <c:v>4.779999999999802</c:v>
                </c:pt>
                <c:pt idx="38">
                  <c:v>4.879999999999811</c:v>
                </c:pt>
                <c:pt idx="39">
                  <c:v>4.979999999999805</c:v>
                </c:pt>
                <c:pt idx="40">
                  <c:v>5.0799999999998136</c:v>
                </c:pt>
                <c:pt idx="41">
                  <c:v>5.179999999999808</c:v>
                </c:pt>
                <c:pt idx="42">
                  <c:v>5.279999999999802</c:v>
                </c:pt>
                <c:pt idx="43">
                  <c:v>5.379999999999811</c:v>
                </c:pt>
                <c:pt idx="44">
                  <c:v>5.479999999999805</c:v>
                </c:pt>
                <c:pt idx="45">
                  <c:v>5.5799999999997</c:v>
                </c:pt>
                <c:pt idx="46">
                  <c:v>5.679999999999708</c:v>
                </c:pt>
                <c:pt idx="47">
                  <c:v>5.779999999999703</c:v>
                </c:pt>
                <c:pt idx="48">
                  <c:v>5.879999999999711</c:v>
                </c:pt>
                <c:pt idx="49">
                  <c:v>5.9799999999997056</c:v>
                </c:pt>
                <c:pt idx="50">
                  <c:v>6.0799999999997</c:v>
                </c:pt>
                <c:pt idx="51">
                  <c:v>6.179999999999708</c:v>
                </c:pt>
                <c:pt idx="52">
                  <c:v>6.279999999999703</c:v>
                </c:pt>
                <c:pt idx="53">
                  <c:v>6.379999999999711</c:v>
                </c:pt>
              </c:numCache>
            </c:numRef>
          </c:yVal>
          <c:smooth val="0"/>
        </c:ser>
        <c:ser>
          <c:idx val="1"/>
          <c:order val="5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'RC.-Y.37'!$L$3:$L$91</c:f>
              <c:numCache>
                <c:ptCount val="89"/>
                <c:pt idx="0">
                  <c:v>0</c:v>
                </c:pt>
                <c:pt idx="1">
                  <c:v>2</c:v>
                </c:pt>
                <c:pt idx="2">
                  <c:v>4.5</c:v>
                </c:pt>
                <c:pt idx="3">
                  <c:v>8</c:v>
                </c:pt>
                <c:pt idx="4">
                  <c:v>11.5</c:v>
                </c:pt>
                <c:pt idx="5">
                  <c:v>15.5</c:v>
                </c:pt>
                <c:pt idx="6">
                  <c:v>19.5</c:v>
                </c:pt>
                <c:pt idx="7">
                  <c:v>23.5</c:v>
                </c:pt>
                <c:pt idx="8">
                  <c:v>27.5</c:v>
                </c:pt>
                <c:pt idx="9">
                  <c:v>34</c:v>
                </c:pt>
                <c:pt idx="10">
                  <c:v>40.5</c:v>
                </c:pt>
                <c:pt idx="11">
                  <c:v>47</c:v>
                </c:pt>
                <c:pt idx="12">
                  <c:v>55</c:v>
                </c:pt>
                <c:pt idx="13">
                  <c:v>63</c:v>
                </c:pt>
                <c:pt idx="14">
                  <c:v>71</c:v>
                </c:pt>
                <c:pt idx="15">
                  <c:v>79</c:v>
                </c:pt>
                <c:pt idx="16">
                  <c:v>87</c:v>
                </c:pt>
                <c:pt idx="17">
                  <c:v>95</c:v>
                </c:pt>
                <c:pt idx="18">
                  <c:v>103</c:v>
                </c:pt>
                <c:pt idx="19">
                  <c:v>111</c:v>
                </c:pt>
                <c:pt idx="20">
                  <c:v>119</c:v>
                </c:pt>
                <c:pt idx="21">
                  <c:v>128</c:v>
                </c:pt>
                <c:pt idx="22">
                  <c:v>137</c:v>
                </c:pt>
                <c:pt idx="23">
                  <c:v>146</c:v>
                </c:pt>
                <c:pt idx="24">
                  <c:v>155</c:v>
                </c:pt>
                <c:pt idx="25">
                  <c:v>164</c:v>
                </c:pt>
                <c:pt idx="26">
                  <c:v>173</c:v>
                </c:pt>
                <c:pt idx="27">
                  <c:v>183</c:v>
                </c:pt>
                <c:pt idx="28">
                  <c:v>193</c:v>
                </c:pt>
                <c:pt idx="29">
                  <c:v>203</c:v>
                </c:pt>
                <c:pt idx="30">
                  <c:v>213</c:v>
                </c:pt>
                <c:pt idx="31">
                  <c:v>224</c:v>
                </c:pt>
                <c:pt idx="32">
                  <c:v>235</c:v>
                </c:pt>
                <c:pt idx="33">
                  <c:v>246</c:v>
                </c:pt>
                <c:pt idx="34">
                  <c:v>257</c:v>
                </c:pt>
                <c:pt idx="35">
                  <c:v>268</c:v>
                </c:pt>
                <c:pt idx="36">
                  <c:v>279</c:v>
                </c:pt>
                <c:pt idx="37">
                  <c:v>290</c:v>
                </c:pt>
                <c:pt idx="38">
                  <c:v>301</c:v>
                </c:pt>
                <c:pt idx="39">
                  <c:v>312.5</c:v>
                </c:pt>
                <c:pt idx="40">
                  <c:v>324</c:v>
                </c:pt>
                <c:pt idx="41">
                  <c:v>336</c:v>
                </c:pt>
                <c:pt idx="42">
                  <c:v>348</c:v>
                </c:pt>
                <c:pt idx="43">
                  <c:v>362</c:v>
                </c:pt>
                <c:pt idx="44">
                  <c:v>376</c:v>
                </c:pt>
                <c:pt idx="45">
                  <c:v>390</c:v>
                </c:pt>
                <c:pt idx="46">
                  <c:v>404</c:v>
                </c:pt>
                <c:pt idx="47">
                  <c:v>418</c:v>
                </c:pt>
                <c:pt idx="48">
                  <c:v>432</c:v>
                </c:pt>
                <c:pt idx="49">
                  <c:v>446</c:v>
                </c:pt>
                <c:pt idx="50">
                  <c:v>460</c:v>
                </c:pt>
                <c:pt idx="51">
                  <c:v>474</c:v>
                </c:pt>
                <c:pt idx="52">
                  <c:v>488</c:v>
                </c:pt>
                <c:pt idx="53">
                  <c:v>504</c:v>
                </c:pt>
                <c:pt idx="54">
                  <c:v>520</c:v>
                </c:pt>
                <c:pt idx="55">
                  <c:v>536</c:v>
                </c:pt>
                <c:pt idx="56">
                  <c:v>552</c:v>
                </c:pt>
                <c:pt idx="57">
                  <c:v>568</c:v>
                </c:pt>
                <c:pt idx="58">
                  <c:v>584</c:v>
                </c:pt>
                <c:pt idx="59">
                  <c:v>601.5</c:v>
                </c:pt>
                <c:pt idx="60">
                  <c:v>619</c:v>
                </c:pt>
                <c:pt idx="61">
                  <c:v>636.5</c:v>
                </c:pt>
                <c:pt idx="62">
                  <c:v>654</c:v>
                </c:pt>
                <c:pt idx="63">
                  <c:v>671.5</c:v>
                </c:pt>
                <c:pt idx="64">
                  <c:v>689</c:v>
                </c:pt>
                <c:pt idx="65">
                  <c:v>706.5</c:v>
                </c:pt>
                <c:pt idx="66">
                  <c:v>724</c:v>
                </c:pt>
                <c:pt idx="67">
                  <c:v>741.5</c:v>
                </c:pt>
                <c:pt idx="68">
                  <c:v>759</c:v>
                </c:pt>
                <c:pt idx="69">
                  <c:v>777</c:v>
                </c:pt>
                <c:pt idx="70">
                  <c:v>795</c:v>
                </c:pt>
                <c:pt idx="71">
                  <c:v>813</c:v>
                </c:pt>
                <c:pt idx="72">
                  <c:v>831</c:v>
                </c:pt>
                <c:pt idx="73">
                  <c:v>849</c:v>
                </c:pt>
                <c:pt idx="74">
                  <c:v>867</c:v>
                </c:pt>
                <c:pt idx="75">
                  <c:v>885</c:v>
                </c:pt>
                <c:pt idx="76">
                  <c:v>903</c:v>
                </c:pt>
                <c:pt idx="77">
                  <c:v>922.5</c:v>
                </c:pt>
                <c:pt idx="78">
                  <c:v>942</c:v>
                </c:pt>
                <c:pt idx="79">
                  <c:v>961.5</c:v>
                </c:pt>
                <c:pt idx="80">
                  <c:v>981</c:v>
                </c:pt>
                <c:pt idx="81">
                  <c:v>1000.5</c:v>
                </c:pt>
                <c:pt idx="82">
                  <c:v>1020</c:v>
                </c:pt>
                <c:pt idx="83">
                  <c:v>1039.5</c:v>
                </c:pt>
                <c:pt idx="84">
                  <c:v>1059</c:v>
                </c:pt>
                <c:pt idx="85">
                  <c:v>1078.5</c:v>
                </c:pt>
                <c:pt idx="86">
                  <c:v>1098</c:v>
                </c:pt>
                <c:pt idx="87">
                  <c:v>1117.5</c:v>
                </c:pt>
                <c:pt idx="88">
                  <c:v>1137</c:v>
                </c:pt>
              </c:numCache>
            </c:numRef>
          </c:xVal>
          <c:yVal>
            <c:numRef>
              <c:f>'RC.-Y.37'!$K$3:$K$91</c:f>
              <c:numCache>
                <c:ptCount val="89"/>
                <c:pt idx="0">
                  <c:v>0.980000000000004</c:v>
                </c:pt>
                <c:pt idx="1">
                  <c:v>1.08</c:v>
                </c:pt>
                <c:pt idx="2">
                  <c:v>1.1799999999999926</c:v>
                </c:pt>
                <c:pt idx="3">
                  <c:v>1.279999999999987</c:v>
                </c:pt>
                <c:pt idx="4">
                  <c:v>1.3799999999999812</c:v>
                </c:pt>
                <c:pt idx="5">
                  <c:v>1.4799999999999756</c:v>
                </c:pt>
                <c:pt idx="6">
                  <c:v>1.5799999999999699</c:v>
                </c:pt>
                <c:pt idx="7">
                  <c:v>1.6799999999999642</c:v>
                </c:pt>
                <c:pt idx="8">
                  <c:v>1.7799999999999585</c:v>
                </c:pt>
                <c:pt idx="9">
                  <c:v>1.8799999999999528</c:v>
                </c:pt>
                <c:pt idx="10">
                  <c:v>1.9799999999999471</c:v>
                </c:pt>
                <c:pt idx="11">
                  <c:v>2.0799999999999415</c:v>
                </c:pt>
                <c:pt idx="12">
                  <c:v>2.1799999999999358</c:v>
                </c:pt>
                <c:pt idx="13">
                  <c:v>2.27999999999993</c:v>
                </c:pt>
                <c:pt idx="14">
                  <c:v>2.3799999999999244</c:v>
                </c:pt>
                <c:pt idx="15">
                  <c:v>2.4799999999999187</c:v>
                </c:pt>
                <c:pt idx="16">
                  <c:v>2.579999999999913</c:v>
                </c:pt>
                <c:pt idx="17">
                  <c:v>2.6799999999999073</c:v>
                </c:pt>
                <c:pt idx="18">
                  <c:v>2.7799999999999017</c:v>
                </c:pt>
                <c:pt idx="19">
                  <c:v>2.879999999999896</c:v>
                </c:pt>
                <c:pt idx="20">
                  <c:v>2.9799999999998903</c:v>
                </c:pt>
                <c:pt idx="21">
                  <c:v>3.0799999999998846</c:v>
                </c:pt>
                <c:pt idx="22">
                  <c:v>3.179999999999879</c:v>
                </c:pt>
                <c:pt idx="23">
                  <c:v>3.2799999999998732</c:v>
                </c:pt>
                <c:pt idx="24">
                  <c:v>3.3799999999998676</c:v>
                </c:pt>
                <c:pt idx="25">
                  <c:v>3.479999999999862</c:v>
                </c:pt>
                <c:pt idx="26">
                  <c:v>3.579999999999856</c:v>
                </c:pt>
                <c:pt idx="27">
                  <c:v>3.6799999999998505</c:v>
                </c:pt>
                <c:pt idx="28">
                  <c:v>3.779999999999845</c:v>
                </c:pt>
                <c:pt idx="29">
                  <c:v>3.879999999999839</c:v>
                </c:pt>
                <c:pt idx="30">
                  <c:v>3.9799999999998334</c:v>
                </c:pt>
                <c:pt idx="31">
                  <c:v>4.079999999999828</c:v>
                </c:pt>
                <c:pt idx="32">
                  <c:v>4.179999999999822</c:v>
                </c:pt>
                <c:pt idx="33">
                  <c:v>4.279999999999816</c:v>
                </c:pt>
                <c:pt idx="34">
                  <c:v>4.379999999999811</c:v>
                </c:pt>
                <c:pt idx="35">
                  <c:v>4.479999999999805</c:v>
                </c:pt>
                <c:pt idx="36">
                  <c:v>4.579999999999799</c:v>
                </c:pt>
                <c:pt idx="37">
                  <c:v>4.679999999999794</c:v>
                </c:pt>
                <c:pt idx="38">
                  <c:v>4.779999999999788</c:v>
                </c:pt>
                <c:pt idx="39">
                  <c:v>4.879999999999782</c:v>
                </c:pt>
                <c:pt idx="40">
                  <c:v>4.979999999999777</c:v>
                </c:pt>
                <c:pt idx="41">
                  <c:v>5.079999999999771</c:v>
                </c:pt>
                <c:pt idx="42">
                  <c:v>5.179999999999765</c:v>
                </c:pt>
                <c:pt idx="43">
                  <c:v>5.2799999999997596</c:v>
                </c:pt>
                <c:pt idx="44">
                  <c:v>5.379999999999754</c:v>
                </c:pt>
                <c:pt idx="45">
                  <c:v>5.479999999999748</c:v>
                </c:pt>
                <c:pt idx="46">
                  <c:v>5.5799999999997425</c:v>
                </c:pt>
                <c:pt idx="47">
                  <c:v>5.679999999999737</c:v>
                </c:pt>
                <c:pt idx="48">
                  <c:v>5.779999999999731</c:v>
                </c:pt>
                <c:pt idx="49">
                  <c:v>5.8799999999997254</c:v>
                </c:pt>
                <c:pt idx="50">
                  <c:v>5.97999999999972</c:v>
                </c:pt>
                <c:pt idx="51">
                  <c:v>6.079999999999714</c:v>
                </c:pt>
                <c:pt idx="52">
                  <c:v>6.179999999999708</c:v>
                </c:pt>
                <c:pt idx="53">
                  <c:v>6.279999999999703</c:v>
                </c:pt>
                <c:pt idx="54">
                  <c:v>6.379999999999697</c:v>
                </c:pt>
                <c:pt idx="55">
                  <c:v>6.479999999999691</c:v>
                </c:pt>
                <c:pt idx="56">
                  <c:v>6.579999999999686</c:v>
                </c:pt>
                <c:pt idx="57">
                  <c:v>6.67999999999968</c:v>
                </c:pt>
                <c:pt idx="58">
                  <c:v>6.779999999999674</c:v>
                </c:pt>
                <c:pt idx="59">
                  <c:v>6.879999999999669</c:v>
                </c:pt>
                <c:pt idx="60">
                  <c:v>6.979999999999663</c:v>
                </c:pt>
                <c:pt idx="61">
                  <c:v>7.079999999999657</c:v>
                </c:pt>
                <c:pt idx="62">
                  <c:v>7.1799999999996515</c:v>
                </c:pt>
                <c:pt idx="63">
                  <c:v>7.279999999999646</c:v>
                </c:pt>
                <c:pt idx="64">
                  <c:v>7.37999999999964</c:v>
                </c:pt>
                <c:pt idx="65">
                  <c:v>7.4799999999996345</c:v>
                </c:pt>
                <c:pt idx="66">
                  <c:v>7.579999999999629</c:v>
                </c:pt>
                <c:pt idx="67">
                  <c:v>7.679999999999623</c:v>
                </c:pt>
                <c:pt idx="68">
                  <c:v>7.779999999999617</c:v>
                </c:pt>
                <c:pt idx="69">
                  <c:v>7.879999999999612</c:v>
                </c:pt>
                <c:pt idx="70">
                  <c:v>7.979999999999606</c:v>
                </c:pt>
                <c:pt idx="71">
                  <c:v>8.0799999999996</c:v>
                </c:pt>
                <c:pt idx="72">
                  <c:v>8.179999999999595</c:v>
                </c:pt>
                <c:pt idx="73">
                  <c:v>8.279999999999589</c:v>
                </c:pt>
                <c:pt idx="74">
                  <c:v>8.379999999999583</c:v>
                </c:pt>
                <c:pt idx="75">
                  <c:v>8.479999999999578</c:v>
                </c:pt>
                <c:pt idx="76">
                  <c:v>8.579999999999572</c:v>
                </c:pt>
                <c:pt idx="77">
                  <c:v>8.679999999999566</c:v>
                </c:pt>
                <c:pt idx="78">
                  <c:v>8.77999999999956</c:v>
                </c:pt>
                <c:pt idx="79">
                  <c:v>8.879999999999555</c:v>
                </c:pt>
                <c:pt idx="80">
                  <c:v>8.97999999999955</c:v>
                </c:pt>
                <c:pt idx="81">
                  <c:v>9.079999999999544</c:v>
                </c:pt>
                <c:pt idx="82">
                  <c:v>9.179999999999538</c:v>
                </c:pt>
                <c:pt idx="83">
                  <c:v>9.279999999999532</c:v>
                </c:pt>
                <c:pt idx="84">
                  <c:v>9.379999999999526</c:v>
                </c:pt>
                <c:pt idx="85">
                  <c:v>9.47999999999952</c:v>
                </c:pt>
                <c:pt idx="86">
                  <c:v>9.579999999999515</c:v>
                </c:pt>
                <c:pt idx="87">
                  <c:v>9.67999999999951</c:v>
                </c:pt>
                <c:pt idx="88">
                  <c:v>9.779999999999504</c:v>
                </c:pt>
              </c:numCache>
            </c:numRef>
          </c:yVal>
          <c:smooth val="1"/>
        </c:ser>
        <c:ser>
          <c:idx val="2"/>
          <c:order val="6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'RC.-Y.37'!$N$3:$N$121</c:f>
              <c:numCache>
                <c:ptCount val="119"/>
                <c:pt idx="0">
                  <c:v>0</c:v>
                </c:pt>
                <c:pt idx="1">
                  <c:v>1.25</c:v>
                </c:pt>
                <c:pt idx="2">
                  <c:v>2.5</c:v>
                </c:pt>
                <c:pt idx="3">
                  <c:v>6.25</c:v>
                </c:pt>
                <c:pt idx="4">
                  <c:v>10</c:v>
                </c:pt>
                <c:pt idx="5">
                  <c:v>16.5</c:v>
                </c:pt>
                <c:pt idx="6">
                  <c:v>23</c:v>
                </c:pt>
                <c:pt idx="7">
                  <c:v>29.5</c:v>
                </c:pt>
                <c:pt idx="8">
                  <c:v>36</c:v>
                </c:pt>
                <c:pt idx="9">
                  <c:v>44.5</c:v>
                </c:pt>
                <c:pt idx="10">
                  <c:v>53</c:v>
                </c:pt>
                <c:pt idx="11">
                  <c:v>61.5</c:v>
                </c:pt>
                <c:pt idx="12">
                  <c:v>70</c:v>
                </c:pt>
                <c:pt idx="13">
                  <c:v>79</c:v>
                </c:pt>
                <c:pt idx="14">
                  <c:v>88</c:v>
                </c:pt>
                <c:pt idx="15">
                  <c:v>98</c:v>
                </c:pt>
                <c:pt idx="16">
                  <c:v>108</c:v>
                </c:pt>
                <c:pt idx="17">
                  <c:v>119</c:v>
                </c:pt>
                <c:pt idx="18">
                  <c:v>130</c:v>
                </c:pt>
                <c:pt idx="19">
                  <c:v>141</c:v>
                </c:pt>
                <c:pt idx="20">
                  <c:v>152</c:v>
                </c:pt>
                <c:pt idx="21">
                  <c:v>163.5</c:v>
                </c:pt>
                <c:pt idx="22">
                  <c:v>175</c:v>
                </c:pt>
                <c:pt idx="23">
                  <c:v>186.5</c:v>
                </c:pt>
                <c:pt idx="24">
                  <c:v>198</c:v>
                </c:pt>
                <c:pt idx="25">
                  <c:v>210</c:v>
                </c:pt>
                <c:pt idx="26">
                  <c:v>222</c:v>
                </c:pt>
                <c:pt idx="27">
                  <c:v>234.5</c:v>
                </c:pt>
                <c:pt idx="28">
                  <c:v>247</c:v>
                </c:pt>
                <c:pt idx="29">
                  <c:v>259.5</c:v>
                </c:pt>
                <c:pt idx="30">
                  <c:v>272</c:v>
                </c:pt>
                <c:pt idx="31">
                  <c:v>285</c:v>
                </c:pt>
                <c:pt idx="32">
                  <c:v>298</c:v>
                </c:pt>
                <c:pt idx="33">
                  <c:v>311.5</c:v>
                </c:pt>
                <c:pt idx="34">
                  <c:v>325</c:v>
                </c:pt>
                <c:pt idx="35">
                  <c:v>338.5</c:v>
                </c:pt>
                <c:pt idx="36">
                  <c:v>352</c:v>
                </c:pt>
                <c:pt idx="37">
                  <c:v>366</c:v>
                </c:pt>
                <c:pt idx="38">
                  <c:v>380</c:v>
                </c:pt>
                <c:pt idx="39">
                  <c:v>395</c:v>
                </c:pt>
                <c:pt idx="40">
                  <c:v>410</c:v>
                </c:pt>
                <c:pt idx="41">
                  <c:v>426</c:v>
                </c:pt>
                <c:pt idx="42">
                  <c:v>442</c:v>
                </c:pt>
                <c:pt idx="43">
                  <c:v>458</c:v>
                </c:pt>
                <c:pt idx="44">
                  <c:v>474</c:v>
                </c:pt>
                <c:pt idx="45">
                  <c:v>491</c:v>
                </c:pt>
                <c:pt idx="46">
                  <c:v>508</c:v>
                </c:pt>
                <c:pt idx="47">
                  <c:v>525</c:v>
                </c:pt>
                <c:pt idx="48">
                  <c:v>542</c:v>
                </c:pt>
                <c:pt idx="49">
                  <c:v>559</c:v>
                </c:pt>
                <c:pt idx="50">
                  <c:v>576</c:v>
                </c:pt>
                <c:pt idx="51">
                  <c:v>593</c:v>
                </c:pt>
                <c:pt idx="52">
                  <c:v>610</c:v>
                </c:pt>
                <c:pt idx="53">
                  <c:v>628</c:v>
                </c:pt>
                <c:pt idx="54">
                  <c:v>646</c:v>
                </c:pt>
                <c:pt idx="55">
                  <c:v>664.5</c:v>
                </c:pt>
                <c:pt idx="56">
                  <c:v>683</c:v>
                </c:pt>
                <c:pt idx="57">
                  <c:v>701.5</c:v>
                </c:pt>
                <c:pt idx="58">
                  <c:v>720</c:v>
                </c:pt>
                <c:pt idx="59">
                  <c:v>739</c:v>
                </c:pt>
                <c:pt idx="60">
                  <c:v>758</c:v>
                </c:pt>
                <c:pt idx="61">
                  <c:v>777</c:v>
                </c:pt>
                <c:pt idx="62">
                  <c:v>796</c:v>
                </c:pt>
                <c:pt idx="63">
                  <c:v>815.5</c:v>
                </c:pt>
                <c:pt idx="64">
                  <c:v>835</c:v>
                </c:pt>
                <c:pt idx="65">
                  <c:v>855</c:v>
                </c:pt>
                <c:pt idx="66">
                  <c:v>875</c:v>
                </c:pt>
                <c:pt idx="67">
                  <c:v>896.5</c:v>
                </c:pt>
                <c:pt idx="68">
                  <c:v>918</c:v>
                </c:pt>
                <c:pt idx="69">
                  <c:v>940</c:v>
                </c:pt>
                <c:pt idx="70">
                  <c:v>962</c:v>
                </c:pt>
                <c:pt idx="71">
                  <c:v>984</c:v>
                </c:pt>
                <c:pt idx="72">
                  <c:v>1006</c:v>
                </c:pt>
                <c:pt idx="73">
                  <c:v>1028</c:v>
                </c:pt>
                <c:pt idx="74">
                  <c:v>1050</c:v>
                </c:pt>
                <c:pt idx="75">
                  <c:v>1073</c:v>
                </c:pt>
                <c:pt idx="76">
                  <c:v>1096</c:v>
                </c:pt>
                <c:pt idx="77">
                  <c:v>1119.5</c:v>
                </c:pt>
                <c:pt idx="78">
                  <c:v>1143</c:v>
                </c:pt>
                <c:pt idx="79">
                  <c:v>1166.5</c:v>
                </c:pt>
                <c:pt idx="80">
                  <c:v>1190</c:v>
                </c:pt>
                <c:pt idx="81">
                  <c:v>1213.5</c:v>
                </c:pt>
                <c:pt idx="82">
                  <c:v>1237</c:v>
                </c:pt>
                <c:pt idx="83">
                  <c:v>1260.5</c:v>
                </c:pt>
                <c:pt idx="84">
                  <c:v>1284</c:v>
                </c:pt>
                <c:pt idx="85">
                  <c:v>1308</c:v>
                </c:pt>
                <c:pt idx="86">
                  <c:v>1332</c:v>
                </c:pt>
                <c:pt idx="87">
                  <c:v>1357</c:v>
                </c:pt>
                <c:pt idx="88">
                  <c:v>1382</c:v>
                </c:pt>
                <c:pt idx="89">
                  <c:v>1407.5</c:v>
                </c:pt>
                <c:pt idx="90">
                  <c:v>1433</c:v>
                </c:pt>
                <c:pt idx="91">
                  <c:v>1458.5</c:v>
                </c:pt>
                <c:pt idx="92">
                  <c:v>1484</c:v>
                </c:pt>
                <c:pt idx="93">
                  <c:v>1509.5</c:v>
                </c:pt>
                <c:pt idx="94">
                  <c:v>1535</c:v>
                </c:pt>
                <c:pt idx="95">
                  <c:v>1561</c:v>
                </c:pt>
                <c:pt idx="96">
                  <c:v>1587</c:v>
                </c:pt>
                <c:pt idx="97">
                  <c:v>1613</c:v>
                </c:pt>
                <c:pt idx="98">
                  <c:v>1639</c:v>
                </c:pt>
                <c:pt idx="99">
                  <c:v>1665</c:v>
                </c:pt>
                <c:pt idx="100">
                  <c:v>1691</c:v>
                </c:pt>
                <c:pt idx="101">
                  <c:v>1717.5</c:v>
                </c:pt>
                <c:pt idx="102">
                  <c:v>1744</c:v>
                </c:pt>
                <c:pt idx="103">
                  <c:v>1770.5</c:v>
                </c:pt>
                <c:pt idx="104">
                  <c:v>1797</c:v>
                </c:pt>
                <c:pt idx="105">
                  <c:v>1823.5</c:v>
                </c:pt>
                <c:pt idx="106">
                  <c:v>1850</c:v>
                </c:pt>
                <c:pt idx="107">
                  <c:v>1876.5</c:v>
                </c:pt>
                <c:pt idx="108">
                  <c:v>1903</c:v>
                </c:pt>
                <c:pt idx="109">
                  <c:v>1929.5</c:v>
                </c:pt>
                <c:pt idx="110">
                  <c:v>1956</c:v>
                </c:pt>
                <c:pt idx="111">
                  <c:v>1982.5</c:v>
                </c:pt>
                <c:pt idx="112">
                  <c:v>2009</c:v>
                </c:pt>
                <c:pt idx="113">
                  <c:v>2035.5</c:v>
                </c:pt>
                <c:pt idx="114">
                  <c:v>2062</c:v>
                </c:pt>
                <c:pt idx="115">
                  <c:v>2088.5</c:v>
                </c:pt>
                <c:pt idx="116">
                  <c:v>2115</c:v>
                </c:pt>
                <c:pt idx="117">
                  <c:v>2142</c:v>
                </c:pt>
                <c:pt idx="118">
                  <c:v>2169</c:v>
                </c:pt>
              </c:numCache>
            </c:numRef>
          </c:xVal>
          <c:yVal>
            <c:numRef>
              <c:f>'RC.-Y.37'!$M$3:$M$121</c:f>
              <c:numCache>
                <c:ptCount val="119"/>
                <c:pt idx="0">
                  <c:v>1.72</c:v>
                </c:pt>
                <c:pt idx="1">
                  <c:v>1.8199999999999932</c:v>
                </c:pt>
                <c:pt idx="2">
                  <c:v>1.9199999999999875</c:v>
                </c:pt>
                <c:pt idx="3">
                  <c:v>2.019999999999982</c:v>
                </c:pt>
                <c:pt idx="4">
                  <c:v>2.119999999999976</c:v>
                </c:pt>
                <c:pt idx="5">
                  <c:v>2.2199999999999704</c:v>
                </c:pt>
                <c:pt idx="6">
                  <c:v>2.3199999999999648</c:v>
                </c:pt>
                <c:pt idx="7">
                  <c:v>2.419999999999959</c:v>
                </c:pt>
                <c:pt idx="8">
                  <c:v>2.5199999999999534</c:v>
                </c:pt>
                <c:pt idx="9">
                  <c:v>2.6199999999999477</c:v>
                </c:pt>
                <c:pt idx="10">
                  <c:v>2.719999999999942</c:v>
                </c:pt>
                <c:pt idx="11">
                  <c:v>2.8199999999999363</c:v>
                </c:pt>
                <c:pt idx="12">
                  <c:v>2.9199999999999307</c:v>
                </c:pt>
                <c:pt idx="13">
                  <c:v>3.019999999999925</c:v>
                </c:pt>
                <c:pt idx="14">
                  <c:v>3.1199999999999193</c:v>
                </c:pt>
                <c:pt idx="15">
                  <c:v>3.2199999999999136</c:v>
                </c:pt>
                <c:pt idx="16">
                  <c:v>3.319999999999908</c:v>
                </c:pt>
                <c:pt idx="17">
                  <c:v>3.4199999999999022</c:v>
                </c:pt>
                <c:pt idx="18">
                  <c:v>3.5199999999998965</c:v>
                </c:pt>
                <c:pt idx="19">
                  <c:v>3.619999999999891</c:v>
                </c:pt>
                <c:pt idx="20">
                  <c:v>3.719999999999885</c:v>
                </c:pt>
                <c:pt idx="21">
                  <c:v>3.8199999999998795</c:v>
                </c:pt>
                <c:pt idx="22">
                  <c:v>3.919999999999874</c:v>
                </c:pt>
                <c:pt idx="23">
                  <c:v>4.019999999999868</c:v>
                </c:pt>
                <c:pt idx="24">
                  <c:v>4.119999999999862</c:v>
                </c:pt>
                <c:pt idx="25">
                  <c:v>4.219999999999857</c:v>
                </c:pt>
                <c:pt idx="26">
                  <c:v>4.319999999999851</c:v>
                </c:pt>
                <c:pt idx="27">
                  <c:v>4.419999999999845</c:v>
                </c:pt>
                <c:pt idx="28">
                  <c:v>4.51999999999984</c:v>
                </c:pt>
                <c:pt idx="29">
                  <c:v>4.619999999999834</c:v>
                </c:pt>
                <c:pt idx="30">
                  <c:v>4.719999999999828</c:v>
                </c:pt>
                <c:pt idx="31">
                  <c:v>4.819999999999823</c:v>
                </c:pt>
                <c:pt idx="32">
                  <c:v>4.919999999999817</c:v>
                </c:pt>
                <c:pt idx="33">
                  <c:v>5.019999999999811</c:v>
                </c:pt>
                <c:pt idx="34">
                  <c:v>5.119999999999806</c:v>
                </c:pt>
                <c:pt idx="35">
                  <c:v>5.2199999999998</c:v>
                </c:pt>
                <c:pt idx="36">
                  <c:v>5.319999999999794</c:v>
                </c:pt>
                <c:pt idx="37">
                  <c:v>5.4199999999997885</c:v>
                </c:pt>
                <c:pt idx="38">
                  <c:v>5.519999999999783</c:v>
                </c:pt>
                <c:pt idx="39">
                  <c:v>5.619999999999777</c:v>
                </c:pt>
                <c:pt idx="40">
                  <c:v>5.7199999999997715</c:v>
                </c:pt>
                <c:pt idx="41">
                  <c:v>5.819999999999766</c:v>
                </c:pt>
                <c:pt idx="42">
                  <c:v>5.91999999999976</c:v>
                </c:pt>
                <c:pt idx="43">
                  <c:v>6.019999999999754</c:v>
                </c:pt>
                <c:pt idx="44">
                  <c:v>6.119999999999749</c:v>
                </c:pt>
                <c:pt idx="45">
                  <c:v>6.219999999999743</c:v>
                </c:pt>
                <c:pt idx="46">
                  <c:v>6.319999999999737</c:v>
                </c:pt>
                <c:pt idx="47">
                  <c:v>6.419999999999732</c:v>
                </c:pt>
                <c:pt idx="48">
                  <c:v>6.519999999999726</c:v>
                </c:pt>
                <c:pt idx="49">
                  <c:v>6.61999999999972</c:v>
                </c:pt>
                <c:pt idx="50">
                  <c:v>6.719999999999715</c:v>
                </c:pt>
                <c:pt idx="51">
                  <c:v>6.819999999999709</c:v>
                </c:pt>
                <c:pt idx="52">
                  <c:v>6.919999999999703</c:v>
                </c:pt>
                <c:pt idx="53">
                  <c:v>7.019999999999698</c:v>
                </c:pt>
                <c:pt idx="54">
                  <c:v>7.119999999999692</c:v>
                </c:pt>
                <c:pt idx="55">
                  <c:v>7.219999999999686</c:v>
                </c:pt>
                <c:pt idx="56">
                  <c:v>7.3199999999996805</c:v>
                </c:pt>
                <c:pt idx="57">
                  <c:v>7.419999999999675</c:v>
                </c:pt>
                <c:pt idx="58">
                  <c:v>7.519999999999669</c:v>
                </c:pt>
                <c:pt idx="59">
                  <c:v>7.6199999999996635</c:v>
                </c:pt>
                <c:pt idx="60">
                  <c:v>7.719999999999658</c:v>
                </c:pt>
                <c:pt idx="61">
                  <c:v>7.819999999999652</c:v>
                </c:pt>
                <c:pt idx="62">
                  <c:v>7.919999999999646</c:v>
                </c:pt>
                <c:pt idx="63">
                  <c:v>8.01999999999964</c:v>
                </c:pt>
                <c:pt idx="64">
                  <c:v>8.119999999999635</c:v>
                </c:pt>
                <c:pt idx="65">
                  <c:v>8.21999999999963</c:v>
                </c:pt>
                <c:pt idx="66">
                  <c:v>8.319999999999624</c:v>
                </c:pt>
                <c:pt idx="67">
                  <c:v>8.419999999999618</c:v>
                </c:pt>
                <c:pt idx="68">
                  <c:v>8.519999999999612</c:v>
                </c:pt>
                <c:pt idx="69">
                  <c:v>8.619999999999607</c:v>
                </c:pt>
                <c:pt idx="70">
                  <c:v>8.719999999999601</c:v>
                </c:pt>
                <c:pt idx="71">
                  <c:v>8.819999999999595</c:v>
                </c:pt>
                <c:pt idx="72">
                  <c:v>8.91999999999959</c:v>
                </c:pt>
                <c:pt idx="73">
                  <c:v>9.019999999999584</c:v>
                </c:pt>
                <c:pt idx="74">
                  <c:v>9.119999999999578</c:v>
                </c:pt>
                <c:pt idx="75">
                  <c:v>9.219999999999573</c:v>
                </c:pt>
                <c:pt idx="76">
                  <c:v>9.319999999999567</c:v>
                </c:pt>
                <c:pt idx="77">
                  <c:v>9.419999999999561</c:v>
                </c:pt>
                <c:pt idx="78">
                  <c:v>9.519999999999555</c:v>
                </c:pt>
                <c:pt idx="79">
                  <c:v>9.61999999999955</c:v>
                </c:pt>
                <c:pt idx="80">
                  <c:v>9.719999999999544</c:v>
                </c:pt>
                <c:pt idx="81">
                  <c:v>9.819999999999538</c:v>
                </c:pt>
                <c:pt idx="82">
                  <c:v>9.919999999999533</c:v>
                </c:pt>
                <c:pt idx="83">
                  <c:v>10.019999999999527</c:v>
                </c:pt>
                <c:pt idx="84">
                  <c:v>10.119999999999521</c:v>
                </c:pt>
                <c:pt idx="85">
                  <c:v>10.219999999999516</c:v>
                </c:pt>
                <c:pt idx="86">
                  <c:v>10.31999999999951</c:v>
                </c:pt>
                <c:pt idx="87">
                  <c:v>10.419999999999504</c:v>
                </c:pt>
                <c:pt idx="88">
                  <c:v>10.519999999999499</c:v>
                </c:pt>
                <c:pt idx="89">
                  <c:v>10.619999999999493</c:v>
                </c:pt>
                <c:pt idx="90">
                  <c:v>10.719999999999487</c:v>
                </c:pt>
                <c:pt idx="91">
                  <c:v>10.819999999999482</c:v>
                </c:pt>
                <c:pt idx="92">
                  <c:v>10.919999999999476</c:v>
                </c:pt>
                <c:pt idx="93">
                  <c:v>11.01999999999947</c:v>
                </c:pt>
                <c:pt idx="94">
                  <c:v>11.119999999999465</c:v>
                </c:pt>
                <c:pt idx="95">
                  <c:v>11.219999999999459</c:v>
                </c:pt>
                <c:pt idx="96">
                  <c:v>11.319999999999453</c:v>
                </c:pt>
                <c:pt idx="97">
                  <c:v>11.419999999999447</c:v>
                </c:pt>
                <c:pt idx="98">
                  <c:v>11.519999999999442</c:v>
                </c:pt>
                <c:pt idx="99">
                  <c:v>11.619999999999436</c:v>
                </c:pt>
                <c:pt idx="100">
                  <c:v>11.71999999999943</c:v>
                </c:pt>
                <c:pt idx="101">
                  <c:v>11.819999999999425</c:v>
                </c:pt>
                <c:pt idx="102">
                  <c:v>11.919999999999419</c:v>
                </c:pt>
                <c:pt idx="103">
                  <c:v>12.019999999999413</c:v>
                </c:pt>
                <c:pt idx="104">
                  <c:v>12.119999999999408</c:v>
                </c:pt>
                <c:pt idx="105">
                  <c:v>12.219999999999402</c:v>
                </c:pt>
                <c:pt idx="106">
                  <c:v>12.319999999999396</c:v>
                </c:pt>
                <c:pt idx="107">
                  <c:v>12.41999999999939</c:v>
                </c:pt>
                <c:pt idx="108">
                  <c:v>12.519999999999385</c:v>
                </c:pt>
                <c:pt idx="109">
                  <c:v>12.61999999999938</c:v>
                </c:pt>
                <c:pt idx="110">
                  <c:v>12.719999999999374</c:v>
                </c:pt>
                <c:pt idx="111">
                  <c:v>12.819999999999368</c:v>
                </c:pt>
                <c:pt idx="112">
                  <c:v>12.919999999999362</c:v>
                </c:pt>
                <c:pt idx="113">
                  <c:v>13.019999999999357</c:v>
                </c:pt>
                <c:pt idx="114">
                  <c:v>13.11999999999935</c:v>
                </c:pt>
                <c:pt idx="115">
                  <c:v>13.219999999999345</c:v>
                </c:pt>
                <c:pt idx="116">
                  <c:v>13.31999999999934</c:v>
                </c:pt>
                <c:pt idx="117">
                  <c:v>13.419999999999334</c:v>
                </c:pt>
                <c:pt idx="118">
                  <c:v>13.519999999999328</c:v>
                </c:pt>
              </c:numCache>
            </c:numRef>
          </c:yVal>
          <c:smooth val="1"/>
        </c:ser>
        <c:ser>
          <c:idx val="3"/>
          <c:order val="7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'RC.-Y.37'!$P$3:$P$75</c:f>
              <c:numCache>
                <c:ptCount val="73"/>
                <c:pt idx="0">
                  <c:v>0</c:v>
                </c:pt>
                <c:pt idx="1">
                  <c:v>3.5</c:v>
                </c:pt>
                <c:pt idx="2">
                  <c:v>7.1</c:v>
                </c:pt>
                <c:pt idx="3">
                  <c:v>11</c:v>
                </c:pt>
                <c:pt idx="4">
                  <c:v>15.5</c:v>
                </c:pt>
                <c:pt idx="5">
                  <c:v>20.5</c:v>
                </c:pt>
                <c:pt idx="6">
                  <c:v>25.5</c:v>
                </c:pt>
                <c:pt idx="7">
                  <c:v>31</c:v>
                </c:pt>
                <c:pt idx="8">
                  <c:v>36.5</c:v>
                </c:pt>
                <c:pt idx="9">
                  <c:v>43.25</c:v>
                </c:pt>
                <c:pt idx="10">
                  <c:v>50</c:v>
                </c:pt>
                <c:pt idx="11">
                  <c:v>57</c:v>
                </c:pt>
                <c:pt idx="12">
                  <c:v>64</c:v>
                </c:pt>
                <c:pt idx="13">
                  <c:v>72</c:v>
                </c:pt>
                <c:pt idx="14">
                  <c:v>80</c:v>
                </c:pt>
                <c:pt idx="15">
                  <c:v>89</c:v>
                </c:pt>
                <c:pt idx="16">
                  <c:v>98</c:v>
                </c:pt>
                <c:pt idx="17">
                  <c:v>108</c:v>
                </c:pt>
                <c:pt idx="18">
                  <c:v>118</c:v>
                </c:pt>
                <c:pt idx="19">
                  <c:v>128</c:v>
                </c:pt>
                <c:pt idx="20">
                  <c:v>138</c:v>
                </c:pt>
                <c:pt idx="21">
                  <c:v>149</c:v>
                </c:pt>
                <c:pt idx="22">
                  <c:v>160</c:v>
                </c:pt>
                <c:pt idx="23">
                  <c:v>171</c:v>
                </c:pt>
                <c:pt idx="24">
                  <c:v>182</c:v>
                </c:pt>
                <c:pt idx="25">
                  <c:v>193.5</c:v>
                </c:pt>
                <c:pt idx="26">
                  <c:v>205</c:v>
                </c:pt>
                <c:pt idx="27">
                  <c:v>217.5</c:v>
                </c:pt>
                <c:pt idx="28">
                  <c:v>230</c:v>
                </c:pt>
                <c:pt idx="29">
                  <c:v>242.5</c:v>
                </c:pt>
                <c:pt idx="30">
                  <c:v>255</c:v>
                </c:pt>
                <c:pt idx="31">
                  <c:v>268.5</c:v>
                </c:pt>
                <c:pt idx="32">
                  <c:v>282</c:v>
                </c:pt>
                <c:pt idx="33">
                  <c:v>295.5</c:v>
                </c:pt>
                <c:pt idx="34">
                  <c:v>309</c:v>
                </c:pt>
                <c:pt idx="35">
                  <c:v>323</c:v>
                </c:pt>
                <c:pt idx="36">
                  <c:v>337</c:v>
                </c:pt>
                <c:pt idx="37">
                  <c:v>351</c:v>
                </c:pt>
                <c:pt idx="38">
                  <c:v>365</c:v>
                </c:pt>
                <c:pt idx="39">
                  <c:v>381</c:v>
                </c:pt>
                <c:pt idx="40">
                  <c:v>397</c:v>
                </c:pt>
                <c:pt idx="41">
                  <c:v>413.5</c:v>
                </c:pt>
                <c:pt idx="42">
                  <c:v>430</c:v>
                </c:pt>
                <c:pt idx="43">
                  <c:v>447</c:v>
                </c:pt>
                <c:pt idx="44">
                  <c:v>464</c:v>
                </c:pt>
                <c:pt idx="45">
                  <c:v>482</c:v>
                </c:pt>
                <c:pt idx="46">
                  <c:v>500</c:v>
                </c:pt>
                <c:pt idx="47">
                  <c:v>518</c:v>
                </c:pt>
                <c:pt idx="48">
                  <c:v>536</c:v>
                </c:pt>
                <c:pt idx="49">
                  <c:v>554</c:v>
                </c:pt>
                <c:pt idx="50">
                  <c:v>572</c:v>
                </c:pt>
                <c:pt idx="51">
                  <c:v>591</c:v>
                </c:pt>
                <c:pt idx="52">
                  <c:v>610</c:v>
                </c:pt>
                <c:pt idx="53">
                  <c:v>630</c:v>
                </c:pt>
                <c:pt idx="54">
                  <c:v>650</c:v>
                </c:pt>
                <c:pt idx="55">
                  <c:v>670</c:v>
                </c:pt>
                <c:pt idx="56">
                  <c:v>690</c:v>
                </c:pt>
                <c:pt idx="57">
                  <c:v>711</c:v>
                </c:pt>
                <c:pt idx="58">
                  <c:v>732</c:v>
                </c:pt>
                <c:pt idx="59">
                  <c:v>753</c:v>
                </c:pt>
                <c:pt idx="60">
                  <c:v>774</c:v>
                </c:pt>
                <c:pt idx="61">
                  <c:v>795</c:v>
                </c:pt>
                <c:pt idx="62">
                  <c:v>816</c:v>
                </c:pt>
                <c:pt idx="63">
                  <c:v>838</c:v>
                </c:pt>
                <c:pt idx="64">
                  <c:v>860</c:v>
                </c:pt>
                <c:pt idx="65">
                  <c:v>882.5</c:v>
                </c:pt>
                <c:pt idx="66">
                  <c:v>905</c:v>
                </c:pt>
                <c:pt idx="67">
                  <c:v>927.5</c:v>
                </c:pt>
                <c:pt idx="68">
                  <c:v>950</c:v>
                </c:pt>
                <c:pt idx="69">
                  <c:v>973.5</c:v>
                </c:pt>
                <c:pt idx="70">
                  <c:v>997</c:v>
                </c:pt>
                <c:pt idx="71">
                  <c:v>1021</c:v>
                </c:pt>
                <c:pt idx="72">
                  <c:v>1045</c:v>
                </c:pt>
              </c:numCache>
            </c:numRef>
          </c:xVal>
          <c:yVal>
            <c:numRef>
              <c:f>'RC.-Y.37'!$O$3:$O$75</c:f>
              <c:numCache>
                <c:ptCount val="73"/>
                <c:pt idx="0">
                  <c:v>1.52</c:v>
                </c:pt>
                <c:pt idx="1">
                  <c:v>1.6199999999999903</c:v>
                </c:pt>
                <c:pt idx="2">
                  <c:v>1.7199999999999847</c:v>
                </c:pt>
                <c:pt idx="3">
                  <c:v>1.819999999999979</c:v>
                </c:pt>
                <c:pt idx="4">
                  <c:v>1.9199999999999733</c:v>
                </c:pt>
                <c:pt idx="5">
                  <c:v>2.0199999999999676</c:v>
                </c:pt>
                <c:pt idx="6">
                  <c:v>2.119999999999962</c:v>
                </c:pt>
                <c:pt idx="7">
                  <c:v>2.2199999999999562</c:v>
                </c:pt>
                <c:pt idx="8">
                  <c:v>2.3199999999999505</c:v>
                </c:pt>
                <c:pt idx="9">
                  <c:v>2.419999999999945</c:v>
                </c:pt>
                <c:pt idx="10">
                  <c:v>2.519999999999939</c:v>
                </c:pt>
                <c:pt idx="11">
                  <c:v>2.6199999999999335</c:v>
                </c:pt>
                <c:pt idx="12">
                  <c:v>2.719999999999928</c:v>
                </c:pt>
                <c:pt idx="13">
                  <c:v>2.819999999999922</c:v>
                </c:pt>
                <c:pt idx="14">
                  <c:v>2.9199999999999164</c:v>
                </c:pt>
                <c:pt idx="15">
                  <c:v>3.0199999999999108</c:v>
                </c:pt>
                <c:pt idx="16">
                  <c:v>3.119999999999905</c:v>
                </c:pt>
                <c:pt idx="17">
                  <c:v>3.2199999999998994</c:v>
                </c:pt>
                <c:pt idx="18">
                  <c:v>3.3199999999998937</c:v>
                </c:pt>
                <c:pt idx="19">
                  <c:v>3.419999999999888</c:v>
                </c:pt>
                <c:pt idx="20">
                  <c:v>3.5199999999998823</c:v>
                </c:pt>
                <c:pt idx="21">
                  <c:v>3.6199999999998766</c:v>
                </c:pt>
                <c:pt idx="22">
                  <c:v>3.719999999999871</c:v>
                </c:pt>
                <c:pt idx="23">
                  <c:v>3.8199999999998653</c:v>
                </c:pt>
                <c:pt idx="24">
                  <c:v>3.9199999999998596</c:v>
                </c:pt>
                <c:pt idx="25">
                  <c:v>4.019999999999854</c:v>
                </c:pt>
                <c:pt idx="26">
                  <c:v>4.119999999999848</c:v>
                </c:pt>
                <c:pt idx="27">
                  <c:v>4.2199999999998425</c:v>
                </c:pt>
                <c:pt idx="28">
                  <c:v>4.319999999999837</c:v>
                </c:pt>
                <c:pt idx="29">
                  <c:v>4.419999999999831</c:v>
                </c:pt>
                <c:pt idx="30">
                  <c:v>4.5199999999998255</c:v>
                </c:pt>
                <c:pt idx="31">
                  <c:v>4.61999999999982</c:v>
                </c:pt>
                <c:pt idx="32">
                  <c:v>4.719999999999814</c:v>
                </c:pt>
                <c:pt idx="33">
                  <c:v>4.819999999999808</c:v>
                </c:pt>
                <c:pt idx="34">
                  <c:v>4.919999999999803</c:v>
                </c:pt>
                <c:pt idx="35">
                  <c:v>5.019999999999797</c:v>
                </c:pt>
                <c:pt idx="36">
                  <c:v>5.119999999999791</c:v>
                </c:pt>
                <c:pt idx="37">
                  <c:v>5.219999999999786</c:v>
                </c:pt>
                <c:pt idx="38">
                  <c:v>5.31999999999978</c:v>
                </c:pt>
                <c:pt idx="39">
                  <c:v>5.419999999999774</c:v>
                </c:pt>
                <c:pt idx="40">
                  <c:v>5.519999999999769</c:v>
                </c:pt>
                <c:pt idx="41">
                  <c:v>5.619999999999763</c:v>
                </c:pt>
                <c:pt idx="42">
                  <c:v>5.719999999999757</c:v>
                </c:pt>
                <c:pt idx="43">
                  <c:v>5.819999999999752</c:v>
                </c:pt>
                <c:pt idx="44">
                  <c:v>5.919999999999746</c:v>
                </c:pt>
                <c:pt idx="45">
                  <c:v>6.01999999999974</c:v>
                </c:pt>
                <c:pt idx="46">
                  <c:v>6.1199999999997345</c:v>
                </c:pt>
                <c:pt idx="47">
                  <c:v>6.219999999999729</c:v>
                </c:pt>
                <c:pt idx="48">
                  <c:v>6.319999999999723</c:v>
                </c:pt>
                <c:pt idx="49">
                  <c:v>6.4199999999997175</c:v>
                </c:pt>
                <c:pt idx="50">
                  <c:v>6.519999999999712</c:v>
                </c:pt>
                <c:pt idx="51">
                  <c:v>6.619999999999706</c:v>
                </c:pt>
                <c:pt idx="52">
                  <c:v>6.7199999999997</c:v>
                </c:pt>
                <c:pt idx="53">
                  <c:v>6.819999999999695</c:v>
                </c:pt>
                <c:pt idx="54">
                  <c:v>6.919999999999689</c:v>
                </c:pt>
                <c:pt idx="55">
                  <c:v>7.019999999999683</c:v>
                </c:pt>
                <c:pt idx="56">
                  <c:v>7.119999999999678</c:v>
                </c:pt>
                <c:pt idx="57">
                  <c:v>7.219999999999672</c:v>
                </c:pt>
                <c:pt idx="58">
                  <c:v>7.319999999999666</c:v>
                </c:pt>
                <c:pt idx="59">
                  <c:v>7.419999999999661</c:v>
                </c:pt>
                <c:pt idx="60">
                  <c:v>7.519999999999655</c:v>
                </c:pt>
                <c:pt idx="61">
                  <c:v>7.619999999999649</c:v>
                </c:pt>
                <c:pt idx="62">
                  <c:v>7.719999999999644</c:v>
                </c:pt>
                <c:pt idx="63">
                  <c:v>7.819999999999638</c:v>
                </c:pt>
                <c:pt idx="64">
                  <c:v>7.919999999999632</c:v>
                </c:pt>
                <c:pt idx="65">
                  <c:v>8.019999999999627</c:v>
                </c:pt>
                <c:pt idx="66">
                  <c:v>8.11999999999962</c:v>
                </c:pt>
                <c:pt idx="67">
                  <c:v>8.219999999999615</c:v>
                </c:pt>
                <c:pt idx="68">
                  <c:v>8.31999999999961</c:v>
                </c:pt>
                <c:pt idx="69">
                  <c:v>8.419999999999604</c:v>
                </c:pt>
                <c:pt idx="70">
                  <c:v>8.519999999999598</c:v>
                </c:pt>
                <c:pt idx="71">
                  <c:v>8.619999999999592</c:v>
                </c:pt>
                <c:pt idx="72">
                  <c:v>8.719999999999587</c:v>
                </c:pt>
              </c:numCache>
            </c:numRef>
          </c:yVal>
          <c:smooth val="1"/>
        </c:ser>
        <c:ser>
          <c:idx val="8"/>
          <c:order val="8"/>
          <c:tx>
            <c:v>2013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'RC.-Y.37'!$R$3:$R$69</c:f>
              <c:numCache>
                <c:ptCount val="67"/>
                <c:pt idx="0">
                  <c:v>0</c:v>
                </c:pt>
                <c:pt idx="1">
                  <c:v>0.2</c:v>
                </c:pt>
                <c:pt idx="2">
                  <c:v>0.5</c:v>
                </c:pt>
                <c:pt idx="3">
                  <c:v>1</c:v>
                </c:pt>
                <c:pt idx="4">
                  <c:v>2.2</c:v>
                </c:pt>
                <c:pt idx="5">
                  <c:v>5</c:v>
                </c:pt>
                <c:pt idx="6">
                  <c:v>8</c:v>
                </c:pt>
                <c:pt idx="7">
                  <c:v>13.5</c:v>
                </c:pt>
                <c:pt idx="8">
                  <c:v>20</c:v>
                </c:pt>
                <c:pt idx="9">
                  <c:v>28</c:v>
                </c:pt>
                <c:pt idx="10">
                  <c:v>36.4</c:v>
                </c:pt>
                <c:pt idx="11">
                  <c:v>44.8</c:v>
                </c:pt>
                <c:pt idx="12">
                  <c:v>53.2</c:v>
                </c:pt>
                <c:pt idx="13">
                  <c:v>61.6</c:v>
                </c:pt>
                <c:pt idx="14">
                  <c:v>70</c:v>
                </c:pt>
                <c:pt idx="15">
                  <c:v>80</c:v>
                </c:pt>
                <c:pt idx="16">
                  <c:v>90</c:v>
                </c:pt>
                <c:pt idx="17">
                  <c:v>100</c:v>
                </c:pt>
                <c:pt idx="18">
                  <c:v>110</c:v>
                </c:pt>
                <c:pt idx="19">
                  <c:v>120</c:v>
                </c:pt>
                <c:pt idx="20">
                  <c:v>130</c:v>
                </c:pt>
                <c:pt idx="21">
                  <c:v>141</c:v>
                </c:pt>
                <c:pt idx="22">
                  <c:v>152</c:v>
                </c:pt>
                <c:pt idx="23">
                  <c:v>163.5</c:v>
                </c:pt>
                <c:pt idx="24">
                  <c:v>175</c:v>
                </c:pt>
                <c:pt idx="25">
                  <c:v>187.5</c:v>
                </c:pt>
                <c:pt idx="26">
                  <c:v>200</c:v>
                </c:pt>
                <c:pt idx="27">
                  <c:v>212.5</c:v>
                </c:pt>
                <c:pt idx="28">
                  <c:v>225</c:v>
                </c:pt>
                <c:pt idx="29">
                  <c:v>238.5</c:v>
                </c:pt>
                <c:pt idx="30">
                  <c:v>252</c:v>
                </c:pt>
                <c:pt idx="31">
                  <c:v>266</c:v>
                </c:pt>
                <c:pt idx="32">
                  <c:v>280</c:v>
                </c:pt>
                <c:pt idx="33">
                  <c:v>294</c:v>
                </c:pt>
                <c:pt idx="34">
                  <c:v>308</c:v>
                </c:pt>
                <c:pt idx="35">
                  <c:v>323.5</c:v>
                </c:pt>
                <c:pt idx="36">
                  <c:v>339</c:v>
                </c:pt>
                <c:pt idx="37">
                  <c:v>355.5</c:v>
                </c:pt>
                <c:pt idx="38">
                  <c:v>372</c:v>
                </c:pt>
                <c:pt idx="39">
                  <c:v>388.5</c:v>
                </c:pt>
                <c:pt idx="40">
                  <c:v>405</c:v>
                </c:pt>
                <c:pt idx="41">
                  <c:v>422.5</c:v>
                </c:pt>
                <c:pt idx="42">
                  <c:v>440</c:v>
                </c:pt>
                <c:pt idx="43">
                  <c:v>457.5</c:v>
                </c:pt>
                <c:pt idx="44">
                  <c:v>475</c:v>
                </c:pt>
                <c:pt idx="45">
                  <c:v>493.5</c:v>
                </c:pt>
                <c:pt idx="46">
                  <c:v>512</c:v>
                </c:pt>
                <c:pt idx="47">
                  <c:v>531</c:v>
                </c:pt>
                <c:pt idx="48">
                  <c:v>550</c:v>
                </c:pt>
                <c:pt idx="49">
                  <c:v>569</c:v>
                </c:pt>
                <c:pt idx="50">
                  <c:v>588</c:v>
                </c:pt>
                <c:pt idx="51">
                  <c:v>607.5</c:v>
                </c:pt>
                <c:pt idx="52">
                  <c:v>627</c:v>
                </c:pt>
                <c:pt idx="53">
                  <c:v>647</c:v>
                </c:pt>
                <c:pt idx="54">
                  <c:v>667</c:v>
                </c:pt>
                <c:pt idx="55">
                  <c:v>687</c:v>
                </c:pt>
                <c:pt idx="56">
                  <c:v>707</c:v>
                </c:pt>
                <c:pt idx="57">
                  <c:v>727</c:v>
                </c:pt>
                <c:pt idx="58">
                  <c:v>747</c:v>
                </c:pt>
                <c:pt idx="59">
                  <c:v>767</c:v>
                </c:pt>
                <c:pt idx="60">
                  <c:v>787</c:v>
                </c:pt>
                <c:pt idx="61">
                  <c:v>807</c:v>
                </c:pt>
                <c:pt idx="62">
                  <c:v>827</c:v>
                </c:pt>
                <c:pt idx="63">
                  <c:v>847</c:v>
                </c:pt>
                <c:pt idx="64">
                  <c:v>867</c:v>
                </c:pt>
                <c:pt idx="65">
                  <c:v>887.5</c:v>
                </c:pt>
                <c:pt idx="66">
                  <c:v>908</c:v>
                </c:pt>
              </c:numCache>
            </c:numRef>
          </c:xVal>
          <c:yVal>
            <c:numRef>
              <c:f>'RC.-Y.37'!$Q$3:$Q$69</c:f>
              <c:numCache>
                <c:ptCount val="67"/>
                <c:pt idx="0">
                  <c:v>1.52</c:v>
                </c:pt>
                <c:pt idx="1">
                  <c:v>1.6199999999999903</c:v>
                </c:pt>
                <c:pt idx="2">
                  <c:v>1.7199999999999847</c:v>
                </c:pt>
                <c:pt idx="3">
                  <c:v>1.819999999999979</c:v>
                </c:pt>
                <c:pt idx="4">
                  <c:v>1.9199999999999733</c:v>
                </c:pt>
                <c:pt idx="5">
                  <c:v>2.0199999999999676</c:v>
                </c:pt>
                <c:pt idx="6">
                  <c:v>2.119999999999962</c:v>
                </c:pt>
                <c:pt idx="7">
                  <c:v>2.2199999999999562</c:v>
                </c:pt>
                <c:pt idx="8">
                  <c:v>2.3199999999999505</c:v>
                </c:pt>
                <c:pt idx="9">
                  <c:v>2.419999999999945</c:v>
                </c:pt>
                <c:pt idx="10">
                  <c:v>2.519999999999939</c:v>
                </c:pt>
                <c:pt idx="11">
                  <c:v>2.6199999999999335</c:v>
                </c:pt>
                <c:pt idx="12">
                  <c:v>2.719999999999928</c:v>
                </c:pt>
                <c:pt idx="13">
                  <c:v>2.819999999999922</c:v>
                </c:pt>
                <c:pt idx="14">
                  <c:v>2.9199999999999164</c:v>
                </c:pt>
                <c:pt idx="15">
                  <c:v>3.0199999999999108</c:v>
                </c:pt>
                <c:pt idx="16">
                  <c:v>3.119999999999905</c:v>
                </c:pt>
                <c:pt idx="17">
                  <c:v>3.2199999999998994</c:v>
                </c:pt>
                <c:pt idx="18">
                  <c:v>3.3199999999998937</c:v>
                </c:pt>
                <c:pt idx="19">
                  <c:v>3.419999999999888</c:v>
                </c:pt>
                <c:pt idx="20">
                  <c:v>3.5199999999998823</c:v>
                </c:pt>
                <c:pt idx="21">
                  <c:v>3.6199999999998766</c:v>
                </c:pt>
                <c:pt idx="22">
                  <c:v>3.719999999999871</c:v>
                </c:pt>
                <c:pt idx="23">
                  <c:v>3.8199999999998653</c:v>
                </c:pt>
                <c:pt idx="24">
                  <c:v>3.9199999999998596</c:v>
                </c:pt>
                <c:pt idx="25">
                  <c:v>4.019999999999854</c:v>
                </c:pt>
                <c:pt idx="26">
                  <c:v>4.119999999999848</c:v>
                </c:pt>
                <c:pt idx="27">
                  <c:v>4.2199999999998425</c:v>
                </c:pt>
                <c:pt idx="28">
                  <c:v>4.319999999999837</c:v>
                </c:pt>
                <c:pt idx="29">
                  <c:v>4.419999999999831</c:v>
                </c:pt>
                <c:pt idx="30">
                  <c:v>4.5199999999998255</c:v>
                </c:pt>
                <c:pt idx="31">
                  <c:v>4.61999999999982</c:v>
                </c:pt>
                <c:pt idx="32">
                  <c:v>4.719999999999814</c:v>
                </c:pt>
                <c:pt idx="33">
                  <c:v>4.819999999999808</c:v>
                </c:pt>
                <c:pt idx="34">
                  <c:v>4.919999999999803</c:v>
                </c:pt>
                <c:pt idx="35">
                  <c:v>5.019999999999797</c:v>
                </c:pt>
                <c:pt idx="36">
                  <c:v>5.119999999999791</c:v>
                </c:pt>
                <c:pt idx="37">
                  <c:v>5.219999999999786</c:v>
                </c:pt>
                <c:pt idx="38">
                  <c:v>5.31999999999978</c:v>
                </c:pt>
                <c:pt idx="39">
                  <c:v>5.419999999999774</c:v>
                </c:pt>
                <c:pt idx="40">
                  <c:v>5.519999999999769</c:v>
                </c:pt>
                <c:pt idx="41">
                  <c:v>5.619999999999763</c:v>
                </c:pt>
                <c:pt idx="42">
                  <c:v>5.719999999999757</c:v>
                </c:pt>
                <c:pt idx="43">
                  <c:v>5.819999999999752</c:v>
                </c:pt>
                <c:pt idx="44">
                  <c:v>5.919999999999746</c:v>
                </c:pt>
                <c:pt idx="45">
                  <c:v>6.01999999999974</c:v>
                </c:pt>
                <c:pt idx="46">
                  <c:v>6.1199999999997345</c:v>
                </c:pt>
                <c:pt idx="47">
                  <c:v>6.219999999999729</c:v>
                </c:pt>
                <c:pt idx="48">
                  <c:v>6.319999999999723</c:v>
                </c:pt>
                <c:pt idx="49">
                  <c:v>6.4199999999997175</c:v>
                </c:pt>
                <c:pt idx="50">
                  <c:v>6.519999999999712</c:v>
                </c:pt>
                <c:pt idx="51">
                  <c:v>6.619999999999706</c:v>
                </c:pt>
                <c:pt idx="52">
                  <c:v>6.7199999999997</c:v>
                </c:pt>
                <c:pt idx="53">
                  <c:v>6.819999999999695</c:v>
                </c:pt>
                <c:pt idx="54">
                  <c:v>6.919999999999689</c:v>
                </c:pt>
                <c:pt idx="55">
                  <c:v>7.019999999999683</c:v>
                </c:pt>
                <c:pt idx="56">
                  <c:v>7.119999999999678</c:v>
                </c:pt>
                <c:pt idx="57">
                  <c:v>7.219999999999672</c:v>
                </c:pt>
                <c:pt idx="58">
                  <c:v>7.319999999999666</c:v>
                </c:pt>
                <c:pt idx="59">
                  <c:v>7.419999999999661</c:v>
                </c:pt>
                <c:pt idx="60">
                  <c:v>7.519999999999655</c:v>
                </c:pt>
                <c:pt idx="61">
                  <c:v>7.619999999999649</c:v>
                </c:pt>
                <c:pt idx="62">
                  <c:v>7.719999999999644</c:v>
                </c:pt>
                <c:pt idx="63">
                  <c:v>7.819999999999638</c:v>
                </c:pt>
                <c:pt idx="64">
                  <c:v>7.919999999999632</c:v>
                </c:pt>
                <c:pt idx="65">
                  <c:v>8.019999999999627</c:v>
                </c:pt>
                <c:pt idx="66">
                  <c:v>8.11999999999962</c:v>
                </c:pt>
              </c:numCache>
            </c:numRef>
          </c:yVal>
          <c:smooth val="1"/>
        </c:ser>
        <c:ser>
          <c:idx val="9"/>
          <c:order val="9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'RC.-Y.37'!$T$3:$T$88</c:f>
              <c:numCache>
                <c:ptCount val="86"/>
                <c:pt idx="0">
                  <c:v>0</c:v>
                </c:pt>
                <c:pt idx="1">
                  <c:v>3.2</c:v>
                </c:pt>
                <c:pt idx="2">
                  <c:v>7</c:v>
                </c:pt>
                <c:pt idx="3">
                  <c:v>11.5</c:v>
                </c:pt>
                <c:pt idx="4">
                  <c:v>17</c:v>
                </c:pt>
                <c:pt idx="5">
                  <c:v>23.2</c:v>
                </c:pt>
                <c:pt idx="6">
                  <c:v>29.8</c:v>
                </c:pt>
                <c:pt idx="7">
                  <c:v>36.5</c:v>
                </c:pt>
                <c:pt idx="8">
                  <c:v>44</c:v>
                </c:pt>
                <c:pt idx="9">
                  <c:v>52.3</c:v>
                </c:pt>
                <c:pt idx="10">
                  <c:v>61</c:v>
                </c:pt>
                <c:pt idx="11">
                  <c:v>70</c:v>
                </c:pt>
                <c:pt idx="12">
                  <c:v>79</c:v>
                </c:pt>
                <c:pt idx="13">
                  <c:v>88</c:v>
                </c:pt>
                <c:pt idx="14">
                  <c:v>97</c:v>
                </c:pt>
                <c:pt idx="15">
                  <c:v>106</c:v>
                </c:pt>
                <c:pt idx="16">
                  <c:v>115</c:v>
                </c:pt>
                <c:pt idx="17">
                  <c:v>125.5</c:v>
                </c:pt>
                <c:pt idx="18">
                  <c:v>136</c:v>
                </c:pt>
                <c:pt idx="19">
                  <c:v>148</c:v>
                </c:pt>
                <c:pt idx="20">
                  <c:v>160</c:v>
                </c:pt>
                <c:pt idx="21">
                  <c:v>172</c:v>
                </c:pt>
                <c:pt idx="22">
                  <c:v>184</c:v>
                </c:pt>
                <c:pt idx="23">
                  <c:v>196</c:v>
                </c:pt>
                <c:pt idx="24">
                  <c:v>208</c:v>
                </c:pt>
                <c:pt idx="25">
                  <c:v>220</c:v>
                </c:pt>
                <c:pt idx="26">
                  <c:v>232</c:v>
                </c:pt>
                <c:pt idx="27">
                  <c:v>245</c:v>
                </c:pt>
                <c:pt idx="28">
                  <c:v>258</c:v>
                </c:pt>
                <c:pt idx="29">
                  <c:v>271</c:v>
                </c:pt>
                <c:pt idx="30">
                  <c:v>284</c:v>
                </c:pt>
                <c:pt idx="31">
                  <c:v>298</c:v>
                </c:pt>
                <c:pt idx="32">
                  <c:v>312</c:v>
                </c:pt>
                <c:pt idx="33">
                  <c:v>326</c:v>
                </c:pt>
                <c:pt idx="34">
                  <c:v>340</c:v>
                </c:pt>
                <c:pt idx="35">
                  <c:v>354</c:v>
                </c:pt>
                <c:pt idx="36">
                  <c:v>368</c:v>
                </c:pt>
                <c:pt idx="37">
                  <c:v>383</c:v>
                </c:pt>
                <c:pt idx="38">
                  <c:v>398</c:v>
                </c:pt>
                <c:pt idx="39">
                  <c:v>413</c:v>
                </c:pt>
                <c:pt idx="40">
                  <c:v>428</c:v>
                </c:pt>
                <c:pt idx="41">
                  <c:v>445</c:v>
                </c:pt>
                <c:pt idx="42">
                  <c:v>462</c:v>
                </c:pt>
                <c:pt idx="43">
                  <c:v>479</c:v>
                </c:pt>
                <c:pt idx="44">
                  <c:v>496</c:v>
                </c:pt>
                <c:pt idx="45">
                  <c:v>513</c:v>
                </c:pt>
                <c:pt idx="46">
                  <c:v>530</c:v>
                </c:pt>
                <c:pt idx="47">
                  <c:v>547</c:v>
                </c:pt>
                <c:pt idx="48">
                  <c:v>564</c:v>
                </c:pt>
                <c:pt idx="49">
                  <c:v>581</c:v>
                </c:pt>
                <c:pt idx="50">
                  <c:v>598</c:v>
                </c:pt>
                <c:pt idx="51">
                  <c:v>616</c:v>
                </c:pt>
                <c:pt idx="52">
                  <c:v>634</c:v>
                </c:pt>
                <c:pt idx="53">
                  <c:v>652</c:v>
                </c:pt>
                <c:pt idx="54">
                  <c:v>670</c:v>
                </c:pt>
                <c:pt idx="55">
                  <c:v>688</c:v>
                </c:pt>
                <c:pt idx="56">
                  <c:v>706</c:v>
                </c:pt>
                <c:pt idx="57">
                  <c:v>724</c:v>
                </c:pt>
                <c:pt idx="58">
                  <c:v>742</c:v>
                </c:pt>
                <c:pt idx="59">
                  <c:v>760</c:v>
                </c:pt>
                <c:pt idx="60">
                  <c:v>778</c:v>
                </c:pt>
                <c:pt idx="61">
                  <c:v>797</c:v>
                </c:pt>
                <c:pt idx="62">
                  <c:v>816</c:v>
                </c:pt>
                <c:pt idx="63">
                  <c:v>835</c:v>
                </c:pt>
                <c:pt idx="64">
                  <c:v>854</c:v>
                </c:pt>
                <c:pt idx="65">
                  <c:v>873</c:v>
                </c:pt>
                <c:pt idx="66">
                  <c:v>893</c:v>
                </c:pt>
                <c:pt idx="67">
                  <c:v>913</c:v>
                </c:pt>
                <c:pt idx="68">
                  <c:v>933</c:v>
                </c:pt>
                <c:pt idx="69">
                  <c:v>953</c:v>
                </c:pt>
                <c:pt idx="70">
                  <c:v>973</c:v>
                </c:pt>
                <c:pt idx="71">
                  <c:v>993</c:v>
                </c:pt>
                <c:pt idx="72">
                  <c:v>1013</c:v>
                </c:pt>
                <c:pt idx="73">
                  <c:v>1033</c:v>
                </c:pt>
                <c:pt idx="74">
                  <c:v>1053</c:v>
                </c:pt>
                <c:pt idx="75">
                  <c:v>1073</c:v>
                </c:pt>
                <c:pt idx="76">
                  <c:v>1093</c:v>
                </c:pt>
                <c:pt idx="77">
                  <c:v>1113</c:v>
                </c:pt>
                <c:pt idx="78">
                  <c:v>1133</c:v>
                </c:pt>
                <c:pt idx="79">
                  <c:v>1153</c:v>
                </c:pt>
                <c:pt idx="80">
                  <c:v>1173</c:v>
                </c:pt>
                <c:pt idx="81">
                  <c:v>1193</c:v>
                </c:pt>
                <c:pt idx="82">
                  <c:v>1213</c:v>
                </c:pt>
                <c:pt idx="83">
                  <c:v>1233</c:v>
                </c:pt>
                <c:pt idx="84">
                  <c:v>1253</c:v>
                </c:pt>
                <c:pt idx="85">
                  <c:v>1273</c:v>
                </c:pt>
              </c:numCache>
            </c:numRef>
          </c:xVal>
          <c:yVal>
            <c:numRef>
              <c:f>'RC.-Y.37'!$S$3:$S$88</c:f>
              <c:numCache>
                <c:ptCount val="86"/>
                <c:pt idx="0">
                  <c:v>1.72</c:v>
                </c:pt>
                <c:pt idx="1">
                  <c:v>1.8199999999999932</c:v>
                </c:pt>
                <c:pt idx="2">
                  <c:v>1.9199999999999875</c:v>
                </c:pt>
                <c:pt idx="3">
                  <c:v>2.019999999999982</c:v>
                </c:pt>
                <c:pt idx="4">
                  <c:v>2.119999999999976</c:v>
                </c:pt>
                <c:pt idx="5">
                  <c:v>2.2199999999999704</c:v>
                </c:pt>
                <c:pt idx="6">
                  <c:v>2.3199999999999648</c:v>
                </c:pt>
                <c:pt idx="7">
                  <c:v>2.419999999999959</c:v>
                </c:pt>
                <c:pt idx="8">
                  <c:v>2.5199999999999534</c:v>
                </c:pt>
                <c:pt idx="9">
                  <c:v>2.6199999999999477</c:v>
                </c:pt>
                <c:pt idx="10">
                  <c:v>2.719999999999942</c:v>
                </c:pt>
                <c:pt idx="11">
                  <c:v>2.8199999999999363</c:v>
                </c:pt>
                <c:pt idx="12">
                  <c:v>2.9199999999999307</c:v>
                </c:pt>
                <c:pt idx="13">
                  <c:v>3.019999999999925</c:v>
                </c:pt>
                <c:pt idx="14">
                  <c:v>3.1199999999999193</c:v>
                </c:pt>
                <c:pt idx="15">
                  <c:v>3.2199999999999136</c:v>
                </c:pt>
                <c:pt idx="16">
                  <c:v>3.319999999999908</c:v>
                </c:pt>
                <c:pt idx="17">
                  <c:v>3.4199999999999022</c:v>
                </c:pt>
                <c:pt idx="18">
                  <c:v>3.5199999999998965</c:v>
                </c:pt>
                <c:pt idx="19">
                  <c:v>3.619999999999891</c:v>
                </c:pt>
                <c:pt idx="20">
                  <c:v>3.719999999999885</c:v>
                </c:pt>
                <c:pt idx="21">
                  <c:v>3.8199999999998795</c:v>
                </c:pt>
                <c:pt idx="22">
                  <c:v>3.919999999999874</c:v>
                </c:pt>
                <c:pt idx="23">
                  <c:v>4.019999999999868</c:v>
                </c:pt>
                <c:pt idx="24">
                  <c:v>4.119999999999862</c:v>
                </c:pt>
                <c:pt idx="25">
                  <c:v>4.219999999999857</c:v>
                </c:pt>
                <c:pt idx="26">
                  <c:v>4.319999999999851</c:v>
                </c:pt>
                <c:pt idx="27">
                  <c:v>4.419999999999845</c:v>
                </c:pt>
                <c:pt idx="28">
                  <c:v>4.51999999999984</c:v>
                </c:pt>
                <c:pt idx="29">
                  <c:v>4.619999999999834</c:v>
                </c:pt>
                <c:pt idx="30">
                  <c:v>4.719999999999828</c:v>
                </c:pt>
                <c:pt idx="31">
                  <c:v>4.819999999999823</c:v>
                </c:pt>
                <c:pt idx="32">
                  <c:v>4.919999999999817</c:v>
                </c:pt>
                <c:pt idx="33">
                  <c:v>5.019999999999811</c:v>
                </c:pt>
                <c:pt idx="34">
                  <c:v>5.119999999999806</c:v>
                </c:pt>
                <c:pt idx="35">
                  <c:v>5.2199999999998</c:v>
                </c:pt>
                <c:pt idx="36">
                  <c:v>5.319999999999794</c:v>
                </c:pt>
                <c:pt idx="37">
                  <c:v>5.4199999999997885</c:v>
                </c:pt>
                <c:pt idx="38">
                  <c:v>5.519999999999783</c:v>
                </c:pt>
                <c:pt idx="39">
                  <c:v>5.619999999999777</c:v>
                </c:pt>
                <c:pt idx="40">
                  <c:v>5.7199999999997715</c:v>
                </c:pt>
                <c:pt idx="41">
                  <c:v>5.819999999999766</c:v>
                </c:pt>
                <c:pt idx="42">
                  <c:v>5.91999999999976</c:v>
                </c:pt>
                <c:pt idx="43">
                  <c:v>6.019999999999754</c:v>
                </c:pt>
                <c:pt idx="44">
                  <c:v>6.119999999999749</c:v>
                </c:pt>
                <c:pt idx="45">
                  <c:v>6.219999999999743</c:v>
                </c:pt>
                <c:pt idx="46">
                  <c:v>6.319999999999737</c:v>
                </c:pt>
                <c:pt idx="47">
                  <c:v>6.419999999999732</c:v>
                </c:pt>
                <c:pt idx="48">
                  <c:v>6.519999999999726</c:v>
                </c:pt>
                <c:pt idx="49">
                  <c:v>6.61999999999972</c:v>
                </c:pt>
                <c:pt idx="50">
                  <c:v>6.719999999999715</c:v>
                </c:pt>
                <c:pt idx="51">
                  <c:v>6.819999999999709</c:v>
                </c:pt>
                <c:pt idx="52">
                  <c:v>6.919999999999703</c:v>
                </c:pt>
                <c:pt idx="53">
                  <c:v>7.019999999999698</c:v>
                </c:pt>
                <c:pt idx="54">
                  <c:v>7.119999999999692</c:v>
                </c:pt>
                <c:pt idx="55">
                  <c:v>7.219999999999686</c:v>
                </c:pt>
                <c:pt idx="56">
                  <c:v>7.3199999999996805</c:v>
                </c:pt>
                <c:pt idx="57">
                  <c:v>7.419999999999675</c:v>
                </c:pt>
                <c:pt idx="58">
                  <c:v>7.519999999999669</c:v>
                </c:pt>
                <c:pt idx="59">
                  <c:v>7.6199999999996635</c:v>
                </c:pt>
                <c:pt idx="60">
                  <c:v>7.719999999999658</c:v>
                </c:pt>
                <c:pt idx="61">
                  <c:v>7.819999999999652</c:v>
                </c:pt>
                <c:pt idx="62">
                  <c:v>7.919999999999646</c:v>
                </c:pt>
                <c:pt idx="63">
                  <c:v>8.01999999999964</c:v>
                </c:pt>
                <c:pt idx="64">
                  <c:v>8.119999999999635</c:v>
                </c:pt>
                <c:pt idx="65">
                  <c:v>8.21999999999963</c:v>
                </c:pt>
                <c:pt idx="66">
                  <c:v>8.319999999999624</c:v>
                </c:pt>
                <c:pt idx="67">
                  <c:v>8.419999999999618</c:v>
                </c:pt>
                <c:pt idx="68">
                  <c:v>8.519999999999612</c:v>
                </c:pt>
                <c:pt idx="69">
                  <c:v>8.619999999999607</c:v>
                </c:pt>
                <c:pt idx="70">
                  <c:v>8.719999999999601</c:v>
                </c:pt>
                <c:pt idx="71">
                  <c:v>8.819999999999595</c:v>
                </c:pt>
                <c:pt idx="72">
                  <c:v>8.91999999999959</c:v>
                </c:pt>
                <c:pt idx="73">
                  <c:v>9.019999999999584</c:v>
                </c:pt>
                <c:pt idx="74">
                  <c:v>9.119999999999578</c:v>
                </c:pt>
                <c:pt idx="75">
                  <c:v>9.219999999999573</c:v>
                </c:pt>
                <c:pt idx="76">
                  <c:v>9.319999999999567</c:v>
                </c:pt>
                <c:pt idx="77">
                  <c:v>9.419999999999561</c:v>
                </c:pt>
                <c:pt idx="78">
                  <c:v>9.519999999999555</c:v>
                </c:pt>
                <c:pt idx="79">
                  <c:v>9.61999999999955</c:v>
                </c:pt>
                <c:pt idx="80">
                  <c:v>9.719999999999544</c:v>
                </c:pt>
                <c:pt idx="81">
                  <c:v>9.819999999999538</c:v>
                </c:pt>
                <c:pt idx="82">
                  <c:v>9.919999999999533</c:v>
                </c:pt>
                <c:pt idx="83">
                  <c:v>10.019999999999527</c:v>
                </c:pt>
                <c:pt idx="84">
                  <c:v>10.119999999999521</c:v>
                </c:pt>
                <c:pt idx="85">
                  <c:v>10.219999999999516</c:v>
                </c:pt>
              </c:numCache>
            </c:numRef>
          </c:yVal>
          <c:smooth val="1"/>
        </c:ser>
        <c:ser>
          <c:idx val="10"/>
          <c:order val="10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'RC.-Y.37'!$V$3:$V$44</c:f>
              <c:numCache>
                <c:ptCount val="42"/>
                <c:pt idx="0">
                  <c:v>0</c:v>
                </c:pt>
                <c:pt idx="1">
                  <c:v>0.1</c:v>
                </c:pt>
                <c:pt idx="2">
                  <c:v>0.3</c:v>
                </c:pt>
                <c:pt idx="3">
                  <c:v>0.8</c:v>
                </c:pt>
                <c:pt idx="4">
                  <c:v>2.8</c:v>
                </c:pt>
                <c:pt idx="5">
                  <c:v>6</c:v>
                </c:pt>
                <c:pt idx="6">
                  <c:v>11</c:v>
                </c:pt>
                <c:pt idx="7">
                  <c:v>16.5</c:v>
                </c:pt>
                <c:pt idx="8">
                  <c:v>23</c:v>
                </c:pt>
                <c:pt idx="9">
                  <c:v>29.5</c:v>
                </c:pt>
                <c:pt idx="10">
                  <c:v>36.5</c:v>
                </c:pt>
                <c:pt idx="11">
                  <c:v>43.5</c:v>
                </c:pt>
                <c:pt idx="12">
                  <c:v>51.25</c:v>
                </c:pt>
                <c:pt idx="13">
                  <c:v>59</c:v>
                </c:pt>
                <c:pt idx="14">
                  <c:v>68</c:v>
                </c:pt>
                <c:pt idx="15">
                  <c:v>77</c:v>
                </c:pt>
                <c:pt idx="16">
                  <c:v>87</c:v>
                </c:pt>
                <c:pt idx="17">
                  <c:v>97</c:v>
                </c:pt>
                <c:pt idx="18">
                  <c:v>107</c:v>
                </c:pt>
                <c:pt idx="19">
                  <c:v>117</c:v>
                </c:pt>
                <c:pt idx="20">
                  <c:v>129</c:v>
                </c:pt>
                <c:pt idx="21">
                  <c:v>141</c:v>
                </c:pt>
                <c:pt idx="22">
                  <c:v>153</c:v>
                </c:pt>
                <c:pt idx="23">
                  <c:v>165</c:v>
                </c:pt>
                <c:pt idx="24">
                  <c:v>178</c:v>
                </c:pt>
                <c:pt idx="25">
                  <c:v>191</c:v>
                </c:pt>
                <c:pt idx="26">
                  <c:v>205.5</c:v>
                </c:pt>
                <c:pt idx="27">
                  <c:v>220</c:v>
                </c:pt>
                <c:pt idx="28">
                  <c:v>235</c:v>
                </c:pt>
                <c:pt idx="29">
                  <c:v>250</c:v>
                </c:pt>
                <c:pt idx="30">
                  <c:v>265.5</c:v>
                </c:pt>
                <c:pt idx="31">
                  <c:v>281</c:v>
                </c:pt>
                <c:pt idx="32">
                  <c:v>296.5</c:v>
                </c:pt>
                <c:pt idx="33">
                  <c:v>312</c:v>
                </c:pt>
                <c:pt idx="34">
                  <c:v>329.5</c:v>
                </c:pt>
                <c:pt idx="35">
                  <c:v>347</c:v>
                </c:pt>
                <c:pt idx="36">
                  <c:v>365.5</c:v>
                </c:pt>
                <c:pt idx="37">
                  <c:v>384</c:v>
                </c:pt>
                <c:pt idx="38">
                  <c:v>403.5</c:v>
                </c:pt>
                <c:pt idx="39">
                  <c:v>423</c:v>
                </c:pt>
                <c:pt idx="40">
                  <c:v>444</c:v>
                </c:pt>
                <c:pt idx="41">
                  <c:v>465</c:v>
                </c:pt>
              </c:numCache>
            </c:numRef>
          </c:xVal>
          <c:yVal>
            <c:numRef>
              <c:f>'RC.-Y.37'!$U$3:$U$44</c:f>
              <c:numCache>
                <c:ptCount val="42"/>
                <c:pt idx="0">
                  <c:v>1.42</c:v>
                </c:pt>
                <c:pt idx="1">
                  <c:v>1.52</c:v>
                </c:pt>
                <c:pt idx="2">
                  <c:v>1.6199999999999903</c:v>
                </c:pt>
                <c:pt idx="3">
                  <c:v>1.7199999999999847</c:v>
                </c:pt>
                <c:pt idx="4">
                  <c:v>1.819999999999979</c:v>
                </c:pt>
                <c:pt idx="5">
                  <c:v>1.9199999999999733</c:v>
                </c:pt>
                <c:pt idx="6">
                  <c:v>2.0199999999999676</c:v>
                </c:pt>
                <c:pt idx="7">
                  <c:v>2.119999999999962</c:v>
                </c:pt>
                <c:pt idx="8">
                  <c:v>2.2199999999999562</c:v>
                </c:pt>
                <c:pt idx="9">
                  <c:v>2.3199999999999505</c:v>
                </c:pt>
                <c:pt idx="10">
                  <c:v>2.419999999999945</c:v>
                </c:pt>
                <c:pt idx="11">
                  <c:v>2.519999999999939</c:v>
                </c:pt>
                <c:pt idx="12">
                  <c:v>2.6199999999999335</c:v>
                </c:pt>
                <c:pt idx="13">
                  <c:v>2.719999999999928</c:v>
                </c:pt>
                <c:pt idx="14">
                  <c:v>2.819999999999922</c:v>
                </c:pt>
                <c:pt idx="15">
                  <c:v>2.9199999999999164</c:v>
                </c:pt>
                <c:pt idx="16">
                  <c:v>3.0199999999999108</c:v>
                </c:pt>
                <c:pt idx="17">
                  <c:v>3.119999999999905</c:v>
                </c:pt>
                <c:pt idx="18">
                  <c:v>3.2199999999998994</c:v>
                </c:pt>
                <c:pt idx="19">
                  <c:v>3.3199999999998937</c:v>
                </c:pt>
                <c:pt idx="20">
                  <c:v>3.419999999999888</c:v>
                </c:pt>
                <c:pt idx="21">
                  <c:v>3.5199999999998823</c:v>
                </c:pt>
                <c:pt idx="22">
                  <c:v>3.6199999999998766</c:v>
                </c:pt>
                <c:pt idx="23">
                  <c:v>3.719999999999871</c:v>
                </c:pt>
                <c:pt idx="24">
                  <c:v>3.8199999999998653</c:v>
                </c:pt>
                <c:pt idx="25">
                  <c:v>3.9199999999998596</c:v>
                </c:pt>
                <c:pt idx="26">
                  <c:v>4.019999999999854</c:v>
                </c:pt>
                <c:pt idx="27">
                  <c:v>4.119999999999848</c:v>
                </c:pt>
                <c:pt idx="28">
                  <c:v>4.2199999999998425</c:v>
                </c:pt>
                <c:pt idx="29">
                  <c:v>4.319999999999837</c:v>
                </c:pt>
                <c:pt idx="30">
                  <c:v>4.419999999999831</c:v>
                </c:pt>
                <c:pt idx="31">
                  <c:v>4.5199999999998255</c:v>
                </c:pt>
                <c:pt idx="32">
                  <c:v>4.61999999999982</c:v>
                </c:pt>
                <c:pt idx="33">
                  <c:v>4.719999999999814</c:v>
                </c:pt>
                <c:pt idx="34">
                  <c:v>4.819999999999808</c:v>
                </c:pt>
                <c:pt idx="35">
                  <c:v>4.919999999999803</c:v>
                </c:pt>
                <c:pt idx="36">
                  <c:v>5.019999999999797</c:v>
                </c:pt>
                <c:pt idx="37">
                  <c:v>5.119999999999791</c:v>
                </c:pt>
                <c:pt idx="38">
                  <c:v>5.219999999999786</c:v>
                </c:pt>
                <c:pt idx="39">
                  <c:v>5.31999999999978</c:v>
                </c:pt>
                <c:pt idx="40">
                  <c:v>5.419999999999774</c:v>
                </c:pt>
                <c:pt idx="41">
                  <c:v>5.519999999999769</c:v>
                </c:pt>
              </c:numCache>
            </c:numRef>
          </c:yVal>
          <c:smooth val="1"/>
        </c:ser>
        <c:ser>
          <c:idx val="11"/>
          <c:order val="11"/>
          <c:tx>
            <c:v>2016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'RC.-Y.37'!$X$3:$X$79</c:f>
              <c:numCache>
                <c:ptCount val="77"/>
                <c:pt idx="0">
                  <c:v>0</c:v>
                </c:pt>
                <c:pt idx="1">
                  <c:v>0.3</c:v>
                </c:pt>
                <c:pt idx="2">
                  <c:v>1.3</c:v>
                </c:pt>
                <c:pt idx="3">
                  <c:v>3.2</c:v>
                </c:pt>
                <c:pt idx="4">
                  <c:v>5.7</c:v>
                </c:pt>
                <c:pt idx="5">
                  <c:v>8.8</c:v>
                </c:pt>
                <c:pt idx="6">
                  <c:v>12.5</c:v>
                </c:pt>
                <c:pt idx="7">
                  <c:v>17.7</c:v>
                </c:pt>
                <c:pt idx="8">
                  <c:v>23.5</c:v>
                </c:pt>
                <c:pt idx="9">
                  <c:v>31</c:v>
                </c:pt>
                <c:pt idx="10">
                  <c:v>39.5</c:v>
                </c:pt>
                <c:pt idx="11">
                  <c:v>49</c:v>
                </c:pt>
                <c:pt idx="12">
                  <c:v>60</c:v>
                </c:pt>
                <c:pt idx="13">
                  <c:v>71</c:v>
                </c:pt>
                <c:pt idx="14">
                  <c:v>85</c:v>
                </c:pt>
                <c:pt idx="15">
                  <c:v>100</c:v>
                </c:pt>
                <c:pt idx="16">
                  <c:v>110</c:v>
                </c:pt>
                <c:pt idx="17">
                  <c:v>120</c:v>
                </c:pt>
                <c:pt idx="18">
                  <c:v>130</c:v>
                </c:pt>
                <c:pt idx="19">
                  <c:v>140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190</c:v>
                </c:pt>
                <c:pt idx="25">
                  <c:v>201</c:v>
                </c:pt>
                <c:pt idx="26">
                  <c:v>212</c:v>
                </c:pt>
                <c:pt idx="27">
                  <c:v>223</c:v>
                </c:pt>
                <c:pt idx="28">
                  <c:v>234</c:v>
                </c:pt>
                <c:pt idx="29">
                  <c:v>246</c:v>
                </c:pt>
                <c:pt idx="30">
                  <c:v>258</c:v>
                </c:pt>
                <c:pt idx="31">
                  <c:v>270</c:v>
                </c:pt>
                <c:pt idx="32">
                  <c:v>282</c:v>
                </c:pt>
                <c:pt idx="33">
                  <c:v>295</c:v>
                </c:pt>
                <c:pt idx="34">
                  <c:v>308</c:v>
                </c:pt>
                <c:pt idx="35">
                  <c:v>321</c:v>
                </c:pt>
                <c:pt idx="36">
                  <c:v>334</c:v>
                </c:pt>
                <c:pt idx="37">
                  <c:v>347</c:v>
                </c:pt>
                <c:pt idx="38">
                  <c:v>360</c:v>
                </c:pt>
                <c:pt idx="39">
                  <c:v>373</c:v>
                </c:pt>
                <c:pt idx="40">
                  <c:v>386</c:v>
                </c:pt>
                <c:pt idx="41">
                  <c:v>399</c:v>
                </c:pt>
                <c:pt idx="42">
                  <c:v>412</c:v>
                </c:pt>
                <c:pt idx="43">
                  <c:v>426</c:v>
                </c:pt>
                <c:pt idx="44">
                  <c:v>440</c:v>
                </c:pt>
                <c:pt idx="45">
                  <c:v>454</c:v>
                </c:pt>
                <c:pt idx="46">
                  <c:v>468</c:v>
                </c:pt>
                <c:pt idx="47">
                  <c:v>482</c:v>
                </c:pt>
                <c:pt idx="48">
                  <c:v>496</c:v>
                </c:pt>
                <c:pt idx="49">
                  <c:v>510</c:v>
                </c:pt>
                <c:pt idx="50">
                  <c:v>524</c:v>
                </c:pt>
                <c:pt idx="51">
                  <c:v>538</c:v>
                </c:pt>
                <c:pt idx="52">
                  <c:v>552</c:v>
                </c:pt>
                <c:pt idx="53">
                  <c:v>567</c:v>
                </c:pt>
                <c:pt idx="54">
                  <c:v>582</c:v>
                </c:pt>
                <c:pt idx="55">
                  <c:v>597</c:v>
                </c:pt>
                <c:pt idx="56">
                  <c:v>612</c:v>
                </c:pt>
                <c:pt idx="57">
                  <c:v>627</c:v>
                </c:pt>
                <c:pt idx="58">
                  <c:v>642</c:v>
                </c:pt>
                <c:pt idx="59">
                  <c:v>657</c:v>
                </c:pt>
                <c:pt idx="60">
                  <c:v>672</c:v>
                </c:pt>
                <c:pt idx="61">
                  <c:v>687</c:v>
                </c:pt>
                <c:pt idx="62">
                  <c:v>702</c:v>
                </c:pt>
                <c:pt idx="63">
                  <c:v>717</c:v>
                </c:pt>
                <c:pt idx="64">
                  <c:v>732</c:v>
                </c:pt>
                <c:pt idx="65">
                  <c:v>747</c:v>
                </c:pt>
                <c:pt idx="66">
                  <c:v>762</c:v>
                </c:pt>
                <c:pt idx="67">
                  <c:v>777</c:v>
                </c:pt>
                <c:pt idx="68">
                  <c:v>792</c:v>
                </c:pt>
                <c:pt idx="69">
                  <c:v>807</c:v>
                </c:pt>
                <c:pt idx="70">
                  <c:v>822</c:v>
                </c:pt>
                <c:pt idx="71">
                  <c:v>837</c:v>
                </c:pt>
                <c:pt idx="72">
                  <c:v>852</c:v>
                </c:pt>
                <c:pt idx="73">
                  <c:v>869</c:v>
                </c:pt>
                <c:pt idx="74">
                  <c:v>886</c:v>
                </c:pt>
                <c:pt idx="75">
                  <c:v>903</c:v>
                </c:pt>
                <c:pt idx="76">
                  <c:v>920</c:v>
                </c:pt>
              </c:numCache>
            </c:numRef>
          </c:xVal>
          <c:yVal>
            <c:numRef>
              <c:f>'RC.-Y.37'!$W$3:$W$79</c:f>
              <c:numCache>
                <c:ptCount val="77"/>
                <c:pt idx="0">
                  <c:v>1.52</c:v>
                </c:pt>
                <c:pt idx="1">
                  <c:v>1.6199999999999903</c:v>
                </c:pt>
                <c:pt idx="2">
                  <c:v>1.7199999999999847</c:v>
                </c:pt>
                <c:pt idx="3">
                  <c:v>1.819999999999979</c:v>
                </c:pt>
                <c:pt idx="4">
                  <c:v>1.9199999999999733</c:v>
                </c:pt>
                <c:pt idx="5">
                  <c:v>2.0199999999999676</c:v>
                </c:pt>
                <c:pt idx="6">
                  <c:v>2.119999999999962</c:v>
                </c:pt>
                <c:pt idx="7">
                  <c:v>2.2199999999999562</c:v>
                </c:pt>
                <c:pt idx="8">
                  <c:v>2.3199999999999505</c:v>
                </c:pt>
                <c:pt idx="9">
                  <c:v>2.419999999999945</c:v>
                </c:pt>
                <c:pt idx="10">
                  <c:v>2.519999999999939</c:v>
                </c:pt>
                <c:pt idx="11">
                  <c:v>2.6199999999999335</c:v>
                </c:pt>
                <c:pt idx="12">
                  <c:v>2.719999999999928</c:v>
                </c:pt>
                <c:pt idx="13">
                  <c:v>2.819999999999922</c:v>
                </c:pt>
                <c:pt idx="14">
                  <c:v>2.9199999999999164</c:v>
                </c:pt>
                <c:pt idx="15">
                  <c:v>3.0199999999999108</c:v>
                </c:pt>
                <c:pt idx="16">
                  <c:v>3.119999999999905</c:v>
                </c:pt>
                <c:pt idx="17">
                  <c:v>3.2199999999998994</c:v>
                </c:pt>
                <c:pt idx="18">
                  <c:v>3.3199999999998937</c:v>
                </c:pt>
                <c:pt idx="19">
                  <c:v>3.419999999999888</c:v>
                </c:pt>
                <c:pt idx="20">
                  <c:v>3.5199999999998823</c:v>
                </c:pt>
                <c:pt idx="21">
                  <c:v>3.6199999999998766</c:v>
                </c:pt>
                <c:pt idx="22">
                  <c:v>3.719999999999871</c:v>
                </c:pt>
                <c:pt idx="23">
                  <c:v>3.8199999999998653</c:v>
                </c:pt>
                <c:pt idx="24">
                  <c:v>3.9199999999998596</c:v>
                </c:pt>
                <c:pt idx="25">
                  <c:v>4.019999999999854</c:v>
                </c:pt>
                <c:pt idx="26">
                  <c:v>4.119999999999848</c:v>
                </c:pt>
                <c:pt idx="27">
                  <c:v>4.2199999999998425</c:v>
                </c:pt>
                <c:pt idx="28">
                  <c:v>4.319999999999837</c:v>
                </c:pt>
                <c:pt idx="29">
                  <c:v>4.419999999999831</c:v>
                </c:pt>
                <c:pt idx="30">
                  <c:v>4.5199999999998255</c:v>
                </c:pt>
                <c:pt idx="31">
                  <c:v>4.61999999999982</c:v>
                </c:pt>
                <c:pt idx="32">
                  <c:v>4.719999999999814</c:v>
                </c:pt>
                <c:pt idx="33">
                  <c:v>4.819999999999808</c:v>
                </c:pt>
                <c:pt idx="34">
                  <c:v>4.919999999999803</c:v>
                </c:pt>
                <c:pt idx="35">
                  <c:v>5.019999999999797</c:v>
                </c:pt>
                <c:pt idx="36">
                  <c:v>5.119999999999791</c:v>
                </c:pt>
                <c:pt idx="37">
                  <c:v>5.219999999999786</c:v>
                </c:pt>
                <c:pt idx="38">
                  <c:v>5.31999999999978</c:v>
                </c:pt>
                <c:pt idx="39">
                  <c:v>5.419999999999774</c:v>
                </c:pt>
                <c:pt idx="40">
                  <c:v>5.519999999999769</c:v>
                </c:pt>
                <c:pt idx="41">
                  <c:v>5.619999999999763</c:v>
                </c:pt>
                <c:pt idx="42">
                  <c:v>5.719999999999757</c:v>
                </c:pt>
                <c:pt idx="43">
                  <c:v>5.819999999999752</c:v>
                </c:pt>
                <c:pt idx="44">
                  <c:v>5.919999999999746</c:v>
                </c:pt>
                <c:pt idx="45">
                  <c:v>6.01999999999974</c:v>
                </c:pt>
                <c:pt idx="46">
                  <c:v>6.1199999999997345</c:v>
                </c:pt>
                <c:pt idx="47">
                  <c:v>6.219999999999729</c:v>
                </c:pt>
                <c:pt idx="48">
                  <c:v>6.319999999999723</c:v>
                </c:pt>
                <c:pt idx="49">
                  <c:v>6.4199999999997175</c:v>
                </c:pt>
                <c:pt idx="50">
                  <c:v>6.519999999999712</c:v>
                </c:pt>
                <c:pt idx="51">
                  <c:v>6.619999999999706</c:v>
                </c:pt>
                <c:pt idx="52">
                  <c:v>6.7199999999997</c:v>
                </c:pt>
                <c:pt idx="53">
                  <c:v>6.819999999999695</c:v>
                </c:pt>
                <c:pt idx="54">
                  <c:v>6.919999999999689</c:v>
                </c:pt>
                <c:pt idx="55">
                  <c:v>7.019999999999683</c:v>
                </c:pt>
                <c:pt idx="56">
                  <c:v>7.119999999999678</c:v>
                </c:pt>
                <c:pt idx="57">
                  <c:v>7.219999999999672</c:v>
                </c:pt>
                <c:pt idx="58">
                  <c:v>7.319999999999666</c:v>
                </c:pt>
                <c:pt idx="59">
                  <c:v>7.419999999999661</c:v>
                </c:pt>
                <c:pt idx="60">
                  <c:v>7.519999999999655</c:v>
                </c:pt>
                <c:pt idx="61">
                  <c:v>7.619999999999649</c:v>
                </c:pt>
                <c:pt idx="62">
                  <c:v>7.719999999999644</c:v>
                </c:pt>
                <c:pt idx="63">
                  <c:v>7.819999999999638</c:v>
                </c:pt>
                <c:pt idx="64">
                  <c:v>7.919999999999632</c:v>
                </c:pt>
                <c:pt idx="65">
                  <c:v>8.019999999999627</c:v>
                </c:pt>
                <c:pt idx="66">
                  <c:v>8.11999999999962</c:v>
                </c:pt>
                <c:pt idx="67">
                  <c:v>8.219999999999615</c:v>
                </c:pt>
                <c:pt idx="68">
                  <c:v>8.31999999999961</c:v>
                </c:pt>
                <c:pt idx="69">
                  <c:v>8.419999999999604</c:v>
                </c:pt>
                <c:pt idx="70">
                  <c:v>8.519999999999598</c:v>
                </c:pt>
                <c:pt idx="71">
                  <c:v>8.619999999999592</c:v>
                </c:pt>
                <c:pt idx="72">
                  <c:v>8.719999999999587</c:v>
                </c:pt>
                <c:pt idx="73">
                  <c:v>8.819999999999581</c:v>
                </c:pt>
                <c:pt idx="74">
                  <c:v>8.919999999999575</c:v>
                </c:pt>
                <c:pt idx="75">
                  <c:v>9.01999999999957</c:v>
                </c:pt>
                <c:pt idx="76">
                  <c:v>9.119999999999564</c:v>
                </c:pt>
              </c:numCache>
            </c:numRef>
          </c:yVal>
          <c:smooth val="1"/>
        </c:ser>
        <c:ser>
          <c:idx val="12"/>
          <c:order val="12"/>
          <c:tx>
            <c:v>2017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'RC.-Y.37'!$Z$3:$Z$85</c:f>
              <c:numCache>
                <c:ptCount val="83"/>
                <c:pt idx="0">
                  <c:v>0</c:v>
                </c:pt>
                <c:pt idx="1">
                  <c:v>0.3</c:v>
                </c:pt>
                <c:pt idx="2">
                  <c:v>2</c:v>
                </c:pt>
                <c:pt idx="3">
                  <c:v>4.8</c:v>
                </c:pt>
                <c:pt idx="4">
                  <c:v>8.6</c:v>
                </c:pt>
                <c:pt idx="5">
                  <c:v>14</c:v>
                </c:pt>
                <c:pt idx="6">
                  <c:v>19.5</c:v>
                </c:pt>
                <c:pt idx="7">
                  <c:v>25.3</c:v>
                </c:pt>
                <c:pt idx="8">
                  <c:v>31.7</c:v>
                </c:pt>
                <c:pt idx="9">
                  <c:v>38.3</c:v>
                </c:pt>
                <c:pt idx="10">
                  <c:v>45</c:v>
                </c:pt>
                <c:pt idx="11">
                  <c:v>52.4</c:v>
                </c:pt>
                <c:pt idx="12">
                  <c:v>60</c:v>
                </c:pt>
                <c:pt idx="13">
                  <c:v>68</c:v>
                </c:pt>
                <c:pt idx="14">
                  <c:v>76</c:v>
                </c:pt>
                <c:pt idx="15">
                  <c:v>84.5</c:v>
                </c:pt>
                <c:pt idx="16">
                  <c:v>93</c:v>
                </c:pt>
                <c:pt idx="17">
                  <c:v>102.2</c:v>
                </c:pt>
                <c:pt idx="18">
                  <c:v>111.3</c:v>
                </c:pt>
                <c:pt idx="19">
                  <c:v>120.5</c:v>
                </c:pt>
                <c:pt idx="20">
                  <c:v>129.7</c:v>
                </c:pt>
                <c:pt idx="21">
                  <c:v>139.1</c:v>
                </c:pt>
                <c:pt idx="22">
                  <c:v>148.4</c:v>
                </c:pt>
                <c:pt idx="23">
                  <c:v>159.2</c:v>
                </c:pt>
                <c:pt idx="24">
                  <c:v>170</c:v>
                </c:pt>
                <c:pt idx="25">
                  <c:v>181</c:v>
                </c:pt>
                <c:pt idx="26">
                  <c:v>192</c:v>
                </c:pt>
                <c:pt idx="27">
                  <c:v>203.5</c:v>
                </c:pt>
                <c:pt idx="28">
                  <c:v>215</c:v>
                </c:pt>
                <c:pt idx="29">
                  <c:v>226.5</c:v>
                </c:pt>
                <c:pt idx="30">
                  <c:v>238</c:v>
                </c:pt>
                <c:pt idx="31">
                  <c:v>250</c:v>
                </c:pt>
                <c:pt idx="32">
                  <c:v>262</c:v>
                </c:pt>
                <c:pt idx="33">
                  <c:v>274.5</c:v>
                </c:pt>
                <c:pt idx="34">
                  <c:v>287</c:v>
                </c:pt>
                <c:pt idx="35">
                  <c:v>300.5</c:v>
                </c:pt>
                <c:pt idx="36">
                  <c:v>314</c:v>
                </c:pt>
                <c:pt idx="37">
                  <c:v>327.5</c:v>
                </c:pt>
                <c:pt idx="38">
                  <c:v>341</c:v>
                </c:pt>
                <c:pt idx="39">
                  <c:v>355</c:v>
                </c:pt>
                <c:pt idx="40">
                  <c:v>369</c:v>
                </c:pt>
                <c:pt idx="41">
                  <c:v>383</c:v>
                </c:pt>
                <c:pt idx="42">
                  <c:v>397</c:v>
                </c:pt>
                <c:pt idx="43">
                  <c:v>412</c:v>
                </c:pt>
                <c:pt idx="44">
                  <c:v>427</c:v>
                </c:pt>
                <c:pt idx="45">
                  <c:v>442</c:v>
                </c:pt>
                <c:pt idx="46">
                  <c:v>457</c:v>
                </c:pt>
                <c:pt idx="47">
                  <c:v>472</c:v>
                </c:pt>
                <c:pt idx="48">
                  <c:v>487</c:v>
                </c:pt>
                <c:pt idx="49">
                  <c:v>502.5</c:v>
                </c:pt>
                <c:pt idx="50">
                  <c:v>518</c:v>
                </c:pt>
                <c:pt idx="51">
                  <c:v>534.5</c:v>
                </c:pt>
                <c:pt idx="52">
                  <c:v>551</c:v>
                </c:pt>
                <c:pt idx="53">
                  <c:v>567.5</c:v>
                </c:pt>
                <c:pt idx="54">
                  <c:v>584</c:v>
                </c:pt>
                <c:pt idx="55">
                  <c:v>600.5</c:v>
                </c:pt>
                <c:pt idx="56">
                  <c:v>617</c:v>
                </c:pt>
                <c:pt idx="57">
                  <c:v>634</c:v>
                </c:pt>
                <c:pt idx="58">
                  <c:v>651</c:v>
                </c:pt>
                <c:pt idx="59">
                  <c:v>668.5</c:v>
                </c:pt>
                <c:pt idx="60">
                  <c:v>686</c:v>
                </c:pt>
                <c:pt idx="61">
                  <c:v>703.5</c:v>
                </c:pt>
                <c:pt idx="62">
                  <c:v>721</c:v>
                </c:pt>
                <c:pt idx="63">
                  <c:v>738.5</c:v>
                </c:pt>
                <c:pt idx="64">
                  <c:v>756</c:v>
                </c:pt>
                <c:pt idx="65">
                  <c:v>773.5</c:v>
                </c:pt>
                <c:pt idx="66">
                  <c:v>791</c:v>
                </c:pt>
                <c:pt idx="67">
                  <c:v>809</c:v>
                </c:pt>
                <c:pt idx="68">
                  <c:v>827</c:v>
                </c:pt>
                <c:pt idx="69">
                  <c:v>845.5</c:v>
                </c:pt>
                <c:pt idx="70">
                  <c:v>864</c:v>
                </c:pt>
                <c:pt idx="71">
                  <c:v>882.5</c:v>
                </c:pt>
                <c:pt idx="72">
                  <c:v>901</c:v>
                </c:pt>
                <c:pt idx="73">
                  <c:v>920</c:v>
                </c:pt>
                <c:pt idx="74">
                  <c:v>939</c:v>
                </c:pt>
                <c:pt idx="75">
                  <c:v>958</c:v>
                </c:pt>
                <c:pt idx="76">
                  <c:v>977</c:v>
                </c:pt>
                <c:pt idx="77">
                  <c:v>996.5</c:v>
                </c:pt>
                <c:pt idx="78">
                  <c:v>1016</c:v>
                </c:pt>
                <c:pt idx="79">
                  <c:v>1035.5</c:v>
                </c:pt>
                <c:pt idx="80">
                  <c:v>1055</c:v>
                </c:pt>
                <c:pt idx="81">
                  <c:v>1074.5</c:v>
                </c:pt>
                <c:pt idx="82">
                  <c:v>1094</c:v>
                </c:pt>
              </c:numCache>
            </c:numRef>
          </c:xVal>
          <c:yVal>
            <c:numRef>
              <c:f>'RC.-Y.37'!$Y$3:$Y$85</c:f>
              <c:numCache>
                <c:ptCount val="83"/>
                <c:pt idx="0">
                  <c:v>1.52</c:v>
                </c:pt>
                <c:pt idx="1">
                  <c:v>1.62</c:v>
                </c:pt>
                <c:pt idx="2">
                  <c:v>1.72</c:v>
                </c:pt>
                <c:pt idx="3">
                  <c:v>1.82</c:v>
                </c:pt>
                <c:pt idx="4">
                  <c:v>1.92</c:v>
                </c:pt>
                <c:pt idx="5">
                  <c:v>2.02</c:v>
                </c:pt>
                <c:pt idx="6">
                  <c:v>2.12</c:v>
                </c:pt>
                <c:pt idx="7">
                  <c:v>2.22</c:v>
                </c:pt>
                <c:pt idx="8">
                  <c:v>2.32</c:v>
                </c:pt>
                <c:pt idx="9">
                  <c:v>2.42</c:v>
                </c:pt>
                <c:pt idx="10">
                  <c:v>2.52</c:v>
                </c:pt>
                <c:pt idx="11">
                  <c:v>2.62</c:v>
                </c:pt>
                <c:pt idx="12">
                  <c:v>2.72</c:v>
                </c:pt>
                <c:pt idx="13">
                  <c:v>2.82</c:v>
                </c:pt>
                <c:pt idx="14">
                  <c:v>2.92</c:v>
                </c:pt>
                <c:pt idx="15">
                  <c:v>3.02</c:v>
                </c:pt>
                <c:pt idx="16">
                  <c:v>3.12</c:v>
                </c:pt>
                <c:pt idx="17">
                  <c:v>3.22</c:v>
                </c:pt>
                <c:pt idx="18">
                  <c:v>3.32</c:v>
                </c:pt>
                <c:pt idx="19">
                  <c:v>3.42</c:v>
                </c:pt>
                <c:pt idx="20">
                  <c:v>3.52</c:v>
                </c:pt>
                <c:pt idx="21">
                  <c:v>3.62</c:v>
                </c:pt>
                <c:pt idx="22">
                  <c:v>3.72</c:v>
                </c:pt>
                <c:pt idx="23">
                  <c:v>3.82</c:v>
                </c:pt>
                <c:pt idx="24">
                  <c:v>3.92</c:v>
                </c:pt>
                <c:pt idx="25">
                  <c:v>4.02</c:v>
                </c:pt>
                <c:pt idx="26">
                  <c:v>4.12</c:v>
                </c:pt>
                <c:pt idx="27">
                  <c:v>4.22</c:v>
                </c:pt>
                <c:pt idx="28">
                  <c:v>4.32</c:v>
                </c:pt>
                <c:pt idx="29">
                  <c:v>4.42</c:v>
                </c:pt>
                <c:pt idx="30">
                  <c:v>4.52</c:v>
                </c:pt>
                <c:pt idx="31">
                  <c:v>4.62</c:v>
                </c:pt>
                <c:pt idx="32">
                  <c:v>4.72</c:v>
                </c:pt>
                <c:pt idx="33">
                  <c:v>4.82</c:v>
                </c:pt>
                <c:pt idx="34">
                  <c:v>4.92</c:v>
                </c:pt>
                <c:pt idx="35">
                  <c:v>5.02</c:v>
                </c:pt>
                <c:pt idx="36">
                  <c:v>5.12</c:v>
                </c:pt>
                <c:pt idx="37">
                  <c:v>5.22</c:v>
                </c:pt>
                <c:pt idx="38">
                  <c:v>5.32</c:v>
                </c:pt>
                <c:pt idx="39">
                  <c:v>5.42</c:v>
                </c:pt>
                <c:pt idx="40">
                  <c:v>5.52</c:v>
                </c:pt>
                <c:pt idx="41">
                  <c:v>5.62</c:v>
                </c:pt>
                <c:pt idx="42">
                  <c:v>5.72</c:v>
                </c:pt>
                <c:pt idx="43">
                  <c:v>5.82</c:v>
                </c:pt>
                <c:pt idx="44">
                  <c:v>5.92</c:v>
                </c:pt>
                <c:pt idx="45">
                  <c:v>6.02</c:v>
                </c:pt>
                <c:pt idx="46">
                  <c:v>6.12</c:v>
                </c:pt>
                <c:pt idx="47">
                  <c:v>6.22</c:v>
                </c:pt>
                <c:pt idx="48">
                  <c:v>6.32</c:v>
                </c:pt>
                <c:pt idx="49">
                  <c:v>6.42</c:v>
                </c:pt>
                <c:pt idx="50">
                  <c:v>6.52</c:v>
                </c:pt>
                <c:pt idx="51">
                  <c:v>6.62</c:v>
                </c:pt>
                <c:pt idx="52">
                  <c:v>6.72</c:v>
                </c:pt>
                <c:pt idx="53">
                  <c:v>6.82</c:v>
                </c:pt>
                <c:pt idx="54">
                  <c:v>6.92</c:v>
                </c:pt>
                <c:pt idx="55">
                  <c:v>7.02</c:v>
                </c:pt>
                <c:pt idx="56">
                  <c:v>7.12</c:v>
                </c:pt>
                <c:pt idx="57">
                  <c:v>7.22</c:v>
                </c:pt>
                <c:pt idx="58">
                  <c:v>7.32</c:v>
                </c:pt>
                <c:pt idx="59">
                  <c:v>7.42</c:v>
                </c:pt>
                <c:pt idx="60">
                  <c:v>7.52</c:v>
                </c:pt>
                <c:pt idx="61">
                  <c:v>7.62</c:v>
                </c:pt>
                <c:pt idx="62">
                  <c:v>7.72</c:v>
                </c:pt>
                <c:pt idx="63">
                  <c:v>7.82</c:v>
                </c:pt>
                <c:pt idx="64">
                  <c:v>7.92</c:v>
                </c:pt>
                <c:pt idx="65">
                  <c:v>8.02</c:v>
                </c:pt>
                <c:pt idx="66">
                  <c:v>8.12</c:v>
                </c:pt>
                <c:pt idx="67">
                  <c:v>8.22</c:v>
                </c:pt>
                <c:pt idx="68">
                  <c:v>8.32</c:v>
                </c:pt>
                <c:pt idx="69">
                  <c:v>8.42</c:v>
                </c:pt>
                <c:pt idx="70">
                  <c:v>8.52</c:v>
                </c:pt>
                <c:pt idx="71">
                  <c:v>8.62</c:v>
                </c:pt>
                <c:pt idx="72">
                  <c:v>8.72</c:v>
                </c:pt>
                <c:pt idx="73">
                  <c:v>8.82</c:v>
                </c:pt>
                <c:pt idx="74">
                  <c:v>8.92</c:v>
                </c:pt>
                <c:pt idx="75">
                  <c:v>9.02</c:v>
                </c:pt>
                <c:pt idx="76">
                  <c:v>9.12</c:v>
                </c:pt>
                <c:pt idx="77">
                  <c:v>9.22</c:v>
                </c:pt>
                <c:pt idx="78">
                  <c:v>9.32</c:v>
                </c:pt>
                <c:pt idx="79">
                  <c:v>9.42</c:v>
                </c:pt>
                <c:pt idx="80">
                  <c:v>9.52</c:v>
                </c:pt>
                <c:pt idx="81">
                  <c:v>9.62</c:v>
                </c:pt>
                <c:pt idx="82">
                  <c:v>9.72</c:v>
                </c:pt>
              </c:numCache>
            </c:numRef>
          </c:yVal>
          <c:smooth val="1"/>
        </c:ser>
        <c:ser>
          <c:idx val="13"/>
          <c:order val="13"/>
          <c:tx>
            <c:v>2018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'RC.-Y.37'!$AB$3:$AB$80</c:f>
              <c:numCache>
                <c:ptCount val="78"/>
                <c:pt idx="0">
                  <c:v>0</c:v>
                </c:pt>
                <c:pt idx="1">
                  <c:v>0.5</c:v>
                </c:pt>
                <c:pt idx="2">
                  <c:v>1.8</c:v>
                </c:pt>
                <c:pt idx="3">
                  <c:v>3.7</c:v>
                </c:pt>
                <c:pt idx="4">
                  <c:v>6.5</c:v>
                </c:pt>
                <c:pt idx="5">
                  <c:v>10</c:v>
                </c:pt>
                <c:pt idx="6">
                  <c:v>14</c:v>
                </c:pt>
                <c:pt idx="7">
                  <c:v>19.2</c:v>
                </c:pt>
                <c:pt idx="8">
                  <c:v>26</c:v>
                </c:pt>
                <c:pt idx="9">
                  <c:v>33.5</c:v>
                </c:pt>
                <c:pt idx="10">
                  <c:v>41.1</c:v>
                </c:pt>
                <c:pt idx="11">
                  <c:v>48.8</c:v>
                </c:pt>
                <c:pt idx="12">
                  <c:v>57.2</c:v>
                </c:pt>
                <c:pt idx="13">
                  <c:v>65.7</c:v>
                </c:pt>
                <c:pt idx="14">
                  <c:v>74.4</c:v>
                </c:pt>
                <c:pt idx="15">
                  <c:v>83</c:v>
                </c:pt>
                <c:pt idx="16">
                  <c:v>92</c:v>
                </c:pt>
                <c:pt idx="17">
                  <c:v>101</c:v>
                </c:pt>
                <c:pt idx="18">
                  <c:v>110.4</c:v>
                </c:pt>
                <c:pt idx="19">
                  <c:v>119.8</c:v>
                </c:pt>
                <c:pt idx="20">
                  <c:v>129.3</c:v>
                </c:pt>
                <c:pt idx="21">
                  <c:v>138.8</c:v>
                </c:pt>
                <c:pt idx="22">
                  <c:v>148.4</c:v>
                </c:pt>
                <c:pt idx="23">
                  <c:v>158</c:v>
                </c:pt>
                <c:pt idx="24">
                  <c:v>167.8</c:v>
                </c:pt>
                <c:pt idx="25">
                  <c:v>177.5</c:v>
                </c:pt>
                <c:pt idx="26">
                  <c:v>187.3</c:v>
                </c:pt>
                <c:pt idx="27">
                  <c:v>197</c:v>
                </c:pt>
                <c:pt idx="28">
                  <c:v>207</c:v>
                </c:pt>
                <c:pt idx="29">
                  <c:v>217</c:v>
                </c:pt>
                <c:pt idx="30">
                  <c:v>227.5</c:v>
                </c:pt>
                <c:pt idx="31">
                  <c:v>238</c:v>
                </c:pt>
                <c:pt idx="32">
                  <c:v>249.5</c:v>
                </c:pt>
                <c:pt idx="33">
                  <c:v>261</c:v>
                </c:pt>
                <c:pt idx="34">
                  <c:v>272.5</c:v>
                </c:pt>
                <c:pt idx="35">
                  <c:v>284</c:v>
                </c:pt>
                <c:pt idx="36">
                  <c:v>296</c:v>
                </c:pt>
                <c:pt idx="37">
                  <c:v>308</c:v>
                </c:pt>
                <c:pt idx="38">
                  <c:v>320.5</c:v>
                </c:pt>
                <c:pt idx="39">
                  <c:v>333</c:v>
                </c:pt>
                <c:pt idx="40">
                  <c:v>345.5</c:v>
                </c:pt>
                <c:pt idx="41">
                  <c:v>358</c:v>
                </c:pt>
                <c:pt idx="42">
                  <c:v>370.5</c:v>
                </c:pt>
                <c:pt idx="43">
                  <c:v>383</c:v>
                </c:pt>
                <c:pt idx="44">
                  <c:v>395.5</c:v>
                </c:pt>
                <c:pt idx="45">
                  <c:v>408</c:v>
                </c:pt>
                <c:pt idx="46">
                  <c:v>420.5</c:v>
                </c:pt>
                <c:pt idx="47">
                  <c:v>433</c:v>
                </c:pt>
                <c:pt idx="48">
                  <c:v>446</c:v>
                </c:pt>
                <c:pt idx="49">
                  <c:v>459</c:v>
                </c:pt>
                <c:pt idx="50">
                  <c:v>472</c:v>
                </c:pt>
                <c:pt idx="51">
                  <c:v>485</c:v>
                </c:pt>
                <c:pt idx="52">
                  <c:v>498</c:v>
                </c:pt>
                <c:pt idx="53">
                  <c:v>511</c:v>
                </c:pt>
                <c:pt idx="54">
                  <c:v>524.5</c:v>
                </c:pt>
                <c:pt idx="55">
                  <c:v>538</c:v>
                </c:pt>
                <c:pt idx="56">
                  <c:v>551.5</c:v>
                </c:pt>
                <c:pt idx="57">
                  <c:v>565</c:v>
                </c:pt>
                <c:pt idx="58">
                  <c:v>579</c:v>
                </c:pt>
                <c:pt idx="59">
                  <c:v>593</c:v>
                </c:pt>
                <c:pt idx="60">
                  <c:v>607</c:v>
                </c:pt>
                <c:pt idx="61">
                  <c:v>621</c:v>
                </c:pt>
                <c:pt idx="62">
                  <c:v>635.5</c:v>
                </c:pt>
                <c:pt idx="63">
                  <c:v>650</c:v>
                </c:pt>
                <c:pt idx="64">
                  <c:v>664.5</c:v>
                </c:pt>
                <c:pt idx="65">
                  <c:v>679</c:v>
                </c:pt>
                <c:pt idx="66">
                  <c:v>693.5</c:v>
                </c:pt>
                <c:pt idx="67">
                  <c:v>708</c:v>
                </c:pt>
                <c:pt idx="68">
                  <c:v>722.5</c:v>
                </c:pt>
                <c:pt idx="69">
                  <c:v>737</c:v>
                </c:pt>
                <c:pt idx="70">
                  <c:v>751.5</c:v>
                </c:pt>
                <c:pt idx="71">
                  <c:v>766</c:v>
                </c:pt>
                <c:pt idx="72">
                  <c:v>780.5</c:v>
                </c:pt>
                <c:pt idx="73">
                  <c:v>795</c:v>
                </c:pt>
                <c:pt idx="74">
                  <c:v>809.5</c:v>
                </c:pt>
                <c:pt idx="75">
                  <c:v>824</c:v>
                </c:pt>
                <c:pt idx="76">
                  <c:v>838.5</c:v>
                </c:pt>
                <c:pt idx="77">
                  <c:v>853</c:v>
                </c:pt>
              </c:numCache>
            </c:numRef>
          </c:xVal>
          <c:yVal>
            <c:numRef>
              <c:f>'RC.-Y.37'!$AA$3:$AA$80</c:f>
              <c:numCache>
                <c:ptCount val="78"/>
                <c:pt idx="0">
                  <c:v>1.42</c:v>
                </c:pt>
                <c:pt idx="1">
                  <c:v>1.52</c:v>
                </c:pt>
                <c:pt idx="2">
                  <c:v>1.62</c:v>
                </c:pt>
                <c:pt idx="3">
                  <c:v>1.72</c:v>
                </c:pt>
                <c:pt idx="4">
                  <c:v>1.82</c:v>
                </c:pt>
                <c:pt idx="5">
                  <c:v>1.92</c:v>
                </c:pt>
                <c:pt idx="6">
                  <c:v>2.02</c:v>
                </c:pt>
                <c:pt idx="7">
                  <c:v>2.12</c:v>
                </c:pt>
                <c:pt idx="8">
                  <c:v>2.22</c:v>
                </c:pt>
                <c:pt idx="9">
                  <c:v>2.32</c:v>
                </c:pt>
                <c:pt idx="10">
                  <c:v>2.42</c:v>
                </c:pt>
                <c:pt idx="11">
                  <c:v>2.52</c:v>
                </c:pt>
                <c:pt idx="12">
                  <c:v>2.62</c:v>
                </c:pt>
                <c:pt idx="13">
                  <c:v>2.72</c:v>
                </c:pt>
                <c:pt idx="14">
                  <c:v>2.82</c:v>
                </c:pt>
                <c:pt idx="15">
                  <c:v>2.92</c:v>
                </c:pt>
                <c:pt idx="16">
                  <c:v>3.02</c:v>
                </c:pt>
                <c:pt idx="17">
                  <c:v>3.12</c:v>
                </c:pt>
                <c:pt idx="18">
                  <c:v>3.22</c:v>
                </c:pt>
                <c:pt idx="19">
                  <c:v>3.32</c:v>
                </c:pt>
                <c:pt idx="20">
                  <c:v>3.42</c:v>
                </c:pt>
                <c:pt idx="21">
                  <c:v>3.52</c:v>
                </c:pt>
                <c:pt idx="22">
                  <c:v>3.62</c:v>
                </c:pt>
                <c:pt idx="23">
                  <c:v>3.72</c:v>
                </c:pt>
                <c:pt idx="24">
                  <c:v>3.82</c:v>
                </c:pt>
                <c:pt idx="25">
                  <c:v>3.92</c:v>
                </c:pt>
                <c:pt idx="26">
                  <c:v>4.02</c:v>
                </c:pt>
                <c:pt idx="27">
                  <c:v>4.12</c:v>
                </c:pt>
                <c:pt idx="28">
                  <c:v>4.22</c:v>
                </c:pt>
                <c:pt idx="29">
                  <c:v>4.32</c:v>
                </c:pt>
                <c:pt idx="30">
                  <c:v>4.42</c:v>
                </c:pt>
                <c:pt idx="31">
                  <c:v>4.52</c:v>
                </c:pt>
                <c:pt idx="32">
                  <c:v>4.62</c:v>
                </c:pt>
                <c:pt idx="33">
                  <c:v>4.72</c:v>
                </c:pt>
                <c:pt idx="34">
                  <c:v>4.82</c:v>
                </c:pt>
                <c:pt idx="35">
                  <c:v>4.92</c:v>
                </c:pt>
                <c:pt idx="36">
                  <c:v>5.02</c:v>
                </c:pt>
                <c:pt idx="37">
                  <c:v>5.12</c:v>
                </c:pt>
                <c:pt idx="38">
                  <c:v>5.22</c:v>
                </c:pt>
                <c:pt idx="39">
                  <c:v>5.32</c:v>
                </c:pt>
                <c:pt idx="40">
                  <c:v>5.42</c:v>
                </c:pt>
                <c:pt idx="41">
                  <c:v>5.52</c:v>
                </c:pt>
                <c:pt idx="42">
                  <c:v>5.62</c:v>
                </c:pt>
                <c:pt idx="43">
                  <c:v>5.72</c:v>
                </c:pt>
                <c:pt idx="44">
                  <c:v>5.82</c:v>
                </c:pt>
                <c:pt idx="45">
                  <c:v>5.92</c:v>
                </c:pt>
                <c:pt idx="46">
                  <c:v>6.02</c:v>
                </c:pt>
                <c:pt idx="47">
                  <c:v>6.12</c:v>
                </c:pt>
                <c:pt idx="48">
                  <c:v>6.22</c:v>
                </c:pt>
                <c:pt idx="49">
                  <c:v>6.32</c:v>
                </c:pt>
                <c:pt idx="50">
                  <c:v>6.42</c:v>
                </c:pt>
                <c:pt idx="51">
                  <c:v>6.52</c:v>
                </c:pt>
                <c:pt idx="52">
                  <c:v>6.62</c:v>
                </c:pt>
                <c:pt idx="53">
                  <c:v>6.72</c:v>
                </c:pt>
                <c:pt idx="54">
                  <c:v>6.82</c:v>
                </c:pt>
                <c:pt idx="55">
                  <c:v>6.92</c:v>
                </c:pt>
                <c:pt idx="56">
                  <c:v>7.02</c:v>
                </c:pt>
                <c:pt idx="57">
                  <c:v>7.12</c:v>
                </c:pt>
                <c:pt idx="58">
                  <c:v>7.22</c:v>
                </c:pt>
                <c:pt idx="59">
                  <c:v>7.32</c:v>
                </c:pt>
                <c:pt idx="60">
                  <c:v>7.42</c:v>
                </c:pt>
                <c:pt idx="61">
                  <c:v>7.52</c:v>
                </c:pt>
                <c:pt idx="62">
                  <c:v>7.62</c:v>
                </c:pt>
                <c:pt idx="63">
                  <c:v>7.72</c:v>
                </c:pt>
                <c:pt idx="64">
                  <c:v>7.82</c:v>
                </c:pt>
                <c:pt idx="65">
                  <c:v>7.92</c:v>
                </c:pt>
                <c:pt idx="66">
                  <c:v>8.02</c:v>
                </c:pt>
                <c:pt idx="67">
                  <c:v>8.12</c:v>
                </c:pt>
                <c:pt idx="68">
                  <c:v>8.22</c:v>
                </c:pt>
                <c:pt idx="69">
                  <c:v>8.32</c:v>
                </c:pt>
                <c:pt idx="70">
                  <c:v>8.42</c:v>
                </c:pt>
                <c:pt idx="71">
                  <c:v>8.52</c:v>
                </c:pt>
                <c:pt idx="72">
                  <c:v>8.62</c:v>
                </c:pt>
                <c:pt idx="73">
                  <c:v>8.72</c:v>
                </c:pt>
                <c:pt idx="74">
                  <c:v>8.82</c:v>
                </c:pt>
                <c:pt idx="75">
                  <c:v>8.92</c:v>
                </c:pt>
                <c:pt idx="76">
                  <c:v>9.02</c:v>
                </c:pt>
                <c:pt idx="77">
                  <c:v>9.12</c:v>
                </c:pt>
              </c:numCache>
            </c:numRef>
          </c:yVal>
          <c:smooth val="1"/>
        </c:ser>
        <c:ser>
          <c:idx val="14"/>
          <c:order val="14"/>
          <c:tx>
            <c:v>2019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'RC.-Y.37'!$AD$3:$AD$91</c:f>
              <c:numCache>
                <c:ptCount val="89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0.5</c:v>
                </c:pt>
                <c:pt idx="5">
                  <c:v>0.8</c:v>
                </c:pt>
                <c:pt idx="6">
                  <c:v>1.1</c:v>
                </c:pt>
                <c:pt idx="7">
                  <c:v>1.4</c:v>
                </c:pt>
                <c:pt idx="8">
                  <c:v>1.8</c:v>
                </c:pt>
                <c:pt idx="9">
                  <c:v>5</c:v>
                </c:pt>
                <c:pt idx="10">
                  <c:v>10</c:v>
                </c:pt>
                <c:pt idx="11">
                  <c:v>16</c:v>
                </c:pt>
                <c:pt idx="12">
                  <c:v>22</c:v>
                </c:pt>
                <c:pt idx="13">
                  <c:v>29</c:v>
                </c:pt>
                <c:pt idx="14">
                  <c:v>36</c:v>
                </c:pt>
                <c:pt idx="15">
                  <c:v>43.5</c:v>
                </c:pt>
                <c:pt idx="16">
                  <c:v>51</c:v>
                </c:pt>
                <c:pt idx="17">
                  <c:v>59</c:v>
                </c:pt>
                <c:pt idx="18">
                  <c:v>67</c:v>
                </c:pt>
                <c:pt idx="19">
                  <c:v>76</c:v>
                </c:pt>
                <c:pt idx="20">
                  <c:v>85</c:v>
                </c:pt>
                <c:pt idx="21">
                  <c:v>95</c:v>
                </c:pt>
                <c:pt idx="22">
                  <c:v>105</c:v>
                </c:pt>
                <c:pt idx="23">
                  <c:v>115</c:v>
                </c:pt>
                <c:pt idx="24">
                  <c:v>125</c:v>
                </c:pt>
                <c:pt idx="25">
                  <c:v>135</c:v>
                </c:pt>
                <c:pt idx="26">
                  <c:v>145</c:v>
                </c:pt>
                <c:pt idx="27">
                  <c:v>155</c:v>
                </c:pt>
                <c:pt idx="28">
                  <c:v>165</c:v>
                </c:pt>
                <c:pt idx="29">
                  <c:v>175</c:v>
                </c:pt>
                <c:pt idx="30">
                  <c:v>185</c:v>
                </c:pt>
                <c:pt idx="31">
                  <c:v>195</c:v>
                </c:pt>
                <c:pt idx="32">
                  <c:v>205</c:v>
                </c:pt>
                <c:pt idx="33">
                  <c:v>215</c:v>
                </c:pt>
                <c:pt idx="34">
                  <c:v>225</c:v>
                </c:pt>
                <c:pt idx="35">
                  <c:v>237.5</c:v>
                </c:pt>
                <c:pt idx="36">
                  <c:v>250</c:v>
                </c:pt>
                <c:pt idx="37">
                  <c:v>262.5</c:v>
                </c:pt>
                <c:pt idx="38">
                  <c:v>275</c:v>
                </c:pt>
                <c:pt idx="39">
                  <c:v>287.5</c:v>
                </c:pt>
                <c:pt idx="40">
                  <c:v>300</c:v>
                </c:pt>
                <c:pt idx="41">
                  <c:v>312.5</c:v>
                </c:pt>
                <c:pt idx="42">
                  <c:v>325</c:v>
                </c:pt>
                <c:pt idx="43">
                  <c:v>340</c:v>
                </c:pt>
                <c:pt idx="44">
                  <c:v>355</c:v>
                </c:pt>
                <c:pt idx="45">
                  <c:v>370</c:v>
                </c:pt>
                <c:pt idx="46">
                  <c:v>385</c:v>
                </c:pt>
                <c:pt idx="47">
                  <c:v>400</c:v>
                </c:pt>
                <c:pt idx="48">
                  <c:v>415</c:v>
                </c:pt>
                <c:pt idx="49">
                  <c:v>430</c:v>
                </c:pt>
                <c:pt idx="50">
                  <c:v>445</c:v>
                </c:pt>
                <c:pt idx="51">
                  <c:v>460</c:v>
                </c:pt>
                <c:pt idx="52">
                  <c:v>475</c:v>
                </c:pt>
                <c:pt idx="53">
                  <c:v>490</c:v>
                </c:pt>
                <c:pt idx="54">
                  <c:v>505</c:v>
                </c:pt>
                <c:pt idx="55">
                  <c:v>522</c:v>
                </c:pt>
                <c:pt idx="56">
                  <c:v>539</c:v>
                </c:pt>
                <c:pt idx="57">
                  <c:v>556</c:v>
                </c:pt>
                <c:pt idx="58">
                  <c:v>573</c:v>
                </c:pt>
                <c:pt idx="59">
                  <c:v>590</c:v>
                </c:pt>
                <c:pt idx="60">
                  <c:v>607</c:v>
                </c:pt>
                <c:pt idx="61">
                  <c:v>624</c:v>
                </c:pt>
                <c:pt idx="62">
                  <c:v>641</c:v>
                </c:pt>
                <c:pt idx="63">
                  <c:v>658</c:v>
                </c:pt>
                <c:pt idx="64">
                  <c:v>675</c:v>
                </c:pt>
                <c:pt idx="65">
                  <c:v>692.5</c:v>
                </c:pt>
                <c:pt idx="66">
                  <c:v>710</c:v>
                </c:pt>
                <c:pt idx="67">
                  <c:v>727.5</c:v>
                </c:pt>
                <c:pt idx="68">
                  <c:v>745</c:v>
                </c:pt>
                <c:pt idx="69">
                  <c:v>762.5</c:v>
                </c:pt>
                <c:pt idx="70">
                  <c:v>780</c:v>
                </c:pt>
                <c:pt idx="71">
                  <c:v>797.5</c:v>
                </c:pt>
                <c:pt idx="72">
                  <c:v>815</c:v>
                </c:pt>
                <c:pt idx="73">
                  <c:v>832.5</c:v>
                </c:pt>
                <c:pt idx="74">
                  <c:v>850</c:v>
                </c:pt>
                <c:pt idx="75">
                  <c:v>868.5</c:v>
                </c:pt>
                <c:pt idx="76">
                  <c:v>887</c:v>
                </c:pt>
                <c:pt idx="77">
                  <c:v>905.5</c:v>
                </c:pt>
                <c:pt idx="78">
                  <c:v>924</c:v>
                </c:pt>
                <c:pt idx="79">
                  <c:v>942.5</c:v>
                </c:pt>
                <c:pt idx="80">
                  <c:v>961</c:v>
                </c:pt>
                <c:pt idx="81">
                  <c:v>979.5</c:v>
                </c:pt>
                <c:pt idx="82">
                  <c:v>998</c:v>
                </c:pt>
                <c:pt idx="83">
                  <c:v>1016.5</c:v>
                </c:pt>
                <c:pt idx="84">
                  <c:v>1035</c:v>
                </c:pt>
                <c:pt idx="85">
                  <c:v>1055</c:v>
                </c:pt>
                <c:pt idx="86">
                  <c:v>1075</c:v>
                </c:pt>
                <c:pt idx="87">
                  <c:v>1095</c:v>
                </c:pt>
                <c:pt idx="88">
                  <c:v>1115</c:v>
                </c:pt>
              </c:numCache>
            </c:numRef>
          </c:xVal>
          <c:yVal>
            <c:numRef>
              <c:f>'RC.-Y.37'!$AC$3:$AC$91</c:f>
              <c:numCache>
                <c:ptCount val="89"/>
                <c:pt idx="0">
                  <c:v>1.32</c:v>
                </c:pt>
                <c:pt idx="1">
                  <c:v>1.4200000000000002</c:v>
                </c:pt>
                <c:pt idx="2">
                  <c:v>1.5200000000000002</c:v>
                </c:pt>
                <c:pt idx="3">
                  <c:v>1.6200000000000003</c:v>
                </c:pt>
                <c:pt idx="4">
                  <c:v>1.7200000000000004</c:v>
                </c:pt>
                <c:pt idx="5">
                  <c:v>1.8200000000000005</c:v>
                </c:pt>
                <c:pt idx="6">
                  <c:v>1.9200000000000006</c:v>
                </c:pt>
                <c:pt idx="7">
                  <c:v>2.0200000000000005</c:v>
                </c:pt>
                <c:pt idx="8">
                  <c:v>2.1200000000000006</c:v>
                </c:pt>
                <c:pt idx="9">
                  <c:v>2.2200000000000006</c:v>
                </c:pt>
                <c:pt idx="10">
                  <c:v>2.3200000000000007</c:v>
                </c:pt>
                <c:pt idx="11">
                  <c:v>2.420000000000001</c:v>
                </c:pt>
                <c:pt idx="12">
                  <c:v>2.520000000000001</c:v>
                </c:pt>
                <c:pt idx="13">
                  <c:v>2.620000000000001</c:v>
                </c:pt>
                <c:pt idx="14">
                  <c:v>2.720000000000001</c:v>
                </c:pt>
                <c:pt idx="15">
                  <c:v>2.820000000000001</c:v>
                </c:pt>
                <c:pt idx="16">
                  <c:v>2.9200000000000013</c:v>
                </c:pt>
                <c:pt idx="17">
                  <c:v>3.0200000000000014</c:v>
                </c:pt>
                <c:pt idx="18">
                  <c:v>3.1200000000000014</c:v>
                </c:pt>
                <c:pt idx="19">
                  <c:v>3.2200000000000015</c:v>
                </c:pt>
                <c:pt idx="20">
                  <c:v>3.3200000000000016</c:v>
                </c:pt>
                <c:pt idx="21">
                  <c:v>3.4200000000000017</c:v>
                </c:pt>
                <c:pt idx="22">
                  <c:v>3.520000000000002</c:v>
                </c:pt>
                <c:pt idx="23">
                  <c:v>3.620000000000002</c:v>
                </c:pt>
                <c:pt idx="24">
                  <c:v>3.720000000000002</c:v>
                </c:pt>
                <c:pt idx="25">
                  <c:v>3.820000000000002</c:v>
                </c:pt>
                <c:pt idx="26">
                  <c:v>3.920000000000002</c:v>
                </c:pt>
                <c:pt idx="27">
                  <c:v>4.020000000000002</c:v>
                </c:pt>
                <c:pt idx="28">
                  <c:v>4.120000000000002</c:v>
                </c:pt>
                <c:pt idx="29">
                  <c:v>4.2200000000000015</c:v>
                </c:pt>
                <c:pt idx="30">
                  <c:v>4.320000000000001</c:v>
                </c:pt>
                <c:pt idx="31">
                  <c:v>4.420000000000001</c:v>
                </c:pt>
                <c:pt idx="32">
                  <c:v>4.5200000000000005</c:v>
                </c:pt>
                <c:pt idx="33">
                  <c:v>4.62</c:v>
                </c:pt>
                <c:pt idx="34">
                  <c:v>4.72</c:v>
                </c:pt>
                <c:pt idx="35">
                  <c:v>4.819999999999999</c:v>
                </c:pt>
                <c:pt idx="36">
                  <c:v>4.919999999999999</c:v>
                </c:pt>
                <c:pt idx="37">
                  <c:v>5.019999999999999</c:v>
                </c:pt>
                <c:pt idx="38">
                  <c:v>5.119999999999998</c:v>
                </c:pt>
                <c:pt idx="39">
                  <c:v>5.219999999999998</c:v>
                </c:pt>
                <c:pt idx="40">
                  <c:v>5.319999999999998</c:v>
                </c:pt>
                <c:pt idx="41">
                  <c:v>5.419999999999997</c:v>
                </c:pt>
                <c:pt idx="42">
                  <c:v>5.519999999999997</c:v>
                </c:pt>
                <c:pt idx="43">
                  <c:v>5.6199999999999966</c:v>
                </c:pt>
                <c:pt idx="44">
                  <c:v>5.719999999999996</c:v>
                </c:pt>
                <c:pt idx="45">
                  <c:v>5.819999999999996</c:v>
                </c:pt>
                <c:pt idx="46">
                  <c:v>5.9199999999999955</c:v>
                </c:pt>
                <c:pt idx="47">
                  <c:v>6.019999999999995</c:v>
                </c:pt>
                <c:pt idx="48">
                  <c:v>6.119999999999995</c:v>
                </c:pt>
                <c:pt idx="49">
                  <c:v>6.219999999999994</c:v>
                </c:pt>
                <c:pt idx="50">
                  <c:v>6.319999999999994</c:v>
                </c:pt>
                <c:pt idx="51">
                  <c:v>6.419999999999994</c:v>
                </c:pt>
                <c:pt idx="52">
                  <c:v>6.519999999999993</c:v>
                </c:pt>
                <c:pt idx="53">
                  <c:v>6.619999999999993</c:v>
                </c:pt>
                <c:pt idx="54">
                  <c:v>6.719999999999993</c:v>
                </c:pt>
                <c:pt idx="55">
                  <c:v>6.819999999999992</c:v>
                </c:pt>
                <c:pt idx="56">
                  <c:v>6.919999999999992</c:v>
                </c:pt>
                <c:pt idx="57">
                  <c:v>7.019999999999992</c:v>
                </c:pt>
                <c:pt idx="58">
                  <c:v>7.119999999999991</c:v>
                </c:pt>
                <c:pt idx="59">
                  <c:v>7.219999999999991</c:v>
                </c:pt>
                <c:pt idx="60">
                  <c:v>7.3199999999999905</c:v>
                </c:pt>
                <c:pt idx="61">
                  <c:v>7.41999999999999</c:v>
                </c:pt>
                <c:pt idx="62">
                  <c:v>7.51999999999999</c:v>
                </c:pt>
                <c:pt idx="63">
                  <c:v>7.6199999999999894</c:v>
                </c:pt>
                <c:pt idx="64">
                  <c:v>7.719999999999989</c:v>
                </c:pt>
                <c:pt idx="65">
                  <c:v>7.819999999999989</c:v>
                </c:pt>
                <c:pt idx="66">
                  <c:v>7.919999999999988</c:v>
                </c:pt>
                <c:pt idx="67">
                  <c:v>8.019999999999989</c:v>
                </c:pt>
                <c:pt idx="68">
                  <c:v>8.119999999999989</c:v>
                </c:pt>
                <c:pt idx="69">
                  <c:v>8.219999999999988</c:v>
                </c:pt>
                <c:pt idx="70">
                  <c:v>8.319999999999988</c:v>
                </c:pt>
                <c:pt idx="71">
                  <c:v>8.419999999999987</c:v>
                </c:pt>
                <c:pt idx="72">
                  <c:v>8.519999999999987</c:v>
                </c:pt>
                <c:pt idx="73">
                  <c:v>8.619999999999987</c:v>
                </c:pt>
                <c:pt idx="74">
                  <c:v>8.719999999999986</c:v>
                </c:pt>
                <c:pt idx="75">
                  <c:v>8.819999999999986</c:v>
                </c:pt>
                <c:pt idx="76">
                  <c:v>8.919999999999986</c:v>
                </c:pt>
                <c:pt idx="77">
                  <c:v>9.019999999999985</c:v>
                </c:pt>
                <c:pt idx="78">
                  <c:v>9.119999999999985</c:v>
                </c:pt>
                <c:pt idx="79">
                  <c:v>9.219999999999985</c:v>
                </c:pt>
                <c:pt idx="80">
                  <c:v>9.319999999999984</c:v>
                </c:pt>
                <c:pt idx="81">
                  <c:v>9.419999999999984</c:v>
                </c:pt>
                <c:pt idx="82">
                  <c:v>9.519999999999984</c:v>
                </c:pt>
                <c:pt idx="83">
                  <c:v>9.619999999999983</c:v>
                </c:pt>
                <c:pt idx="84">
                  <c:v>9.719999999999983</c:v>
                </c:pt>
                <c:pt idx="85">
                  <c:v>9.819999999999983</c:v>
                </c:pt>
                <c:pt idx="86">
                  <c:v>9.919999999999982</c:v>
                </c:pt>
                <c:pt idx="87">
                  <c:v>10.019999999999982</c:v>
                </c:pt>
                <c:pt idx="88">
                  <c:v>10.119999999999981</c:v>
                </c:pt>
              </c:numCache>
            </c:numRef>
          </c:yVal>
          <c:smooth val="0"/>
        </c:ser>
        <c:ser>
          <c:idx val="15"/>
          <c:order val="15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'RC.-Y.37'!$AF$3:$AF$111</c:f>
              <c:numCache>
                <c:ptCount val="109"/>
                <c:pt idx="0">
                  <c:v>0</c:v>
                </c:pt>
                <c:pt idx="1">
                  <c:v>0.8</c:v>
                </c:pt>
                <c:pt idx="2">
                  <c:v>1.8</c:v>
                </c:pt>
                <c:pt idx="3">
                  <c:v>3.2</c:v>
                </c:pt>
                <c:pt idx="4">
                  <c:v>4.9</c:v>
                </c:pt>
                <c:pt idx="5">
                  <c:v>6.8</c:v>
                </c:pt>
                <c:pt idx="6">
                  <c:v>9</c:v>
                </c:pt>
                <c:pt idx="7">
                  <c:v>11.8</c:v>
                </c:pt>
                <c:pt idx="8">
                  <c:v>15.1</c:v>
                </c:pt>
                <c:pt idx="9">
                  <c:v>19</c:v>
                </c:pt>
                <c:pt idx="10">
                  <c:v>24.3</c:v>
                </c:pt>
                <c:pt idx="11">
                  <c:v>31.3</c:v>
                </c:pt>
                <c:pt idx="12">
                  <c:v>38.6</c:v>
                </c:pt>
                <c:pt idx="13">
                  <c:v>46.3</c:v>
                </c:pt>
                <c:pt idx="14">
                  <c:v>54.2</c:v>
                </c:pt>
                <c:pt idx="15">
                  <c:v>62.2</c:v>
                </c:pt>
                <c:pt idx="16">
                  <c:v>70.2</c:v>
                </c:pt>
                <c:pt idx="17">
                  <c:v>78.4</c:v>
                </c:pt>
                <c:pt idx="18">
                  <c:v>86.5</c:v>
                </c:pt>
                <c:pt idx="19">
                  <c:v>94.8</c:v>
                </c:pt>
                <c:pt idx="20">
                  <c:v>103</c:v>
                </c:pt>
                <c:pt idx="21">
                  <c:v>111.5</c:v>
                </c:pt>
                <c:pt idx="22">
                  <c:v>120</c:v>
                </c:pt>
                <c:pt idx="23">
                  <c:v>129.5</c:v>
                </c:pt>
                <c:pt idx="24">
                  <c:v>139</c:v>
                </c:pt>
                <c:pt idx="25">
                  <c:v>149.5</c:v>
                </c:pt>
                <c:pt idx="26">
                  <c:v>160</c:v>
                </c:pt>
                <c:pt idx="27">
                  <c:v>170.5</c:v>
                </c:pt>
                <c:pt idx="28">
                  <c:v>181</c:v>
                </c:pt>
                <c:pt idx="29">
                  <c:v>192</c:v>
                </c:pt>
                <c:pt idx="30">
                  <c:v>203</c:v>
                </c:pt>
                <c:pt idx="31">
                  <c:v>214.5</c:v>
                </c:pt>
                <c:pt idx="32">
                  <c:v>226</c:v>
                </c:pt>
                <c:pt idx="33">
                  <c:v>238</c:v>
                </c:pt>
                <c:pt idx="34">
                  <c:v>250</c:v>
                </c:pt>
                <c:pt idx="35">
                  <c:v>262.5</c:v>
                </c:pt>
                <c:pt idx="36">
                  <c:v>275</c:v>
                </c:pt>
                <c:pt idx="37">
                  <c:v>287.5</c:v>
                </c:pt>
                <c:pt idx="38">
                  <c:v>300</c:v>
                </c:pt>
                <c:pt idx="39">
                  <c:v>313.5</c:v>
                </c:pt>
                <c:pt idx="40">
                  <c:v>327</c:v>
                </c:pt>
                <c:pt idx="41">
                  <c:v>341.5</c:v>
                </c:pt>
                <c:pt idx="42">
                  <c:v>356</c:v>
                </c:pt>
                <c:pt idx="43">
                  <c:v>370.5</c:v>
                </c:pt>
                <c:pt idx="44">
                  <c:v>385</c:v>
                </c:pt>
                <c:pt idx="45">
                  <c:v>399.5</c:v>
                </c:pt>
                <c:pt idx="46">
                  <c:v>414</c:v>
                </c:pt>
                <c:pt idx="47">
                  <c:v>428.5</c:v>
                </c:pt>
                <c:pt idx="48">
                  <c:v>443</c:v>
                </c:pt>
                <c:pt idx="49">
                  <c:v>459</c:v>
                </c:pt>
                <c:pt idx="50">
                  <c:v>475</c:v>
                </c:pt>
                <c:pt idx="51">
                  <c:v>491.5</c:v>
                </c:pt>
                <c:pt idx="52">
                  <c:v>508</c:v>
                </c:pt>
                <c:pt idx="53">
                  <c:v>524.5</c:v>
                </c:pt>
                <c:pt idx="54">
                  <c:v>541</c:v>
                </c:pt>
                <c:pt idx="55">
                  <c:v>557.5</c:v>
                </c:pt>
                <c:pt idx="56">
                  <c:v>574</c:v>
                </c:pt>
                <c:pt idx="57">
                  <c:v>590.5</c:v>
                </c:pt>
                <c:pt idx="58">
                  <c:v>607</c:v>
                </c:pt>
                <c:pt idx="59">
                  <c:v>623.5</c:v>
                </c:pt>
                <c:pt idx="60">
                  <c:v>640</c:v>
                </c:pt>
                <c:pt idx="61">
                  <c:v>656.5</c:v>
                </c:pt>
                <c:pt idx="62">
                  <c:v>673</c:v>
                </c:pt>
                <c:pt idx="63">
                  <c:v>689.5</c:v>
                </c:pt>
                <c:pt idx="64">
                  <c:v>706</c:v>
                </c:pt>
                <c:pt idx="65">
                  <c:v>723</c:v>
                </c:pt>
                <c:pt idx="66">
                  <c:v>740</c:v>
                </c:pt>
                <c:pt idx="67">
                  <c:v>757.5</c:v>
                </c:pt>
                <c:pt idx="68">
                  <c:v>775</c:v>
                </c:pt>
                <c:pt idx="69">
                  <c:v>793.5</c:v>
                </c:pt>
                <c:pt idx="70">
                  <c:v>812</c:v>
                </c:pt>
                <c:pt idx="71">
                  <c:v>830.5</c:v>
                </c:pt>
                <c:pt idx="72">
                  <c:v>849</c:v>
                </c:pt>
                <c:pt idx="73">
                  <c:v>867.5</c:v>
                </c:pt>
                <c:pt idx="74">
                  <c:v>886</c:v>
                </c:pt>
                <c:pt idx="75">
                  <c:v>905</c:v>
                </c:pt>
                <c:pt idx="76">
                  <c:v>924</c:v>
                </c:pt>
                <c:pt idx="77">
                  <c:v>943</c:v>
                </c:pt>
                <c:pt idx="78">
                  <c:v>962</c:v>
                </c:pt>
                <c:pt idx="79">
                  <c:v>981</c:v>
                </c:pt>
                <c:pt idx="80">
                  <c:v>1000</c:v>
                </c:pt>
                <c:pt idx="81">
                  <c:v>1020</c:v>
                </c:pt>
                <c:pt idx="82">
                  <c:v>1040</c:v>
                </c:pt>
                <c:pt idx="83">
                  <c:v>1060</c:v>
                </c:pt>
                <c:pt idx="84">
                  <c:v>1080</c:v>
                </c:pt>
                <c:pt idx="85">
                  <c:v>1100</c:v>
                </c:pt>
                <c:pt idx="86">
                  <c:v>1120</c:v>
                </c:pt>
                <c:pt idx="87">
                  <c:v>1140</c:v>
                </c:pt>
                <c:pt idx="88">
                  <c:v>1160</c:v>
                </c:pt>
                <c:pt idx="89">
                  <c:v>1180</c:v>
                </c:pt>
                <c:pt idx="90">
                  <c:v>1200</c:v>
                </c:pt>
                <c:pt idx="91">
                  <c:v>1220</c:v>
                </c:pt>
                <c:pt idx="92">
                  <c:v>1240</c:v>
                </c:pt>
                <c:pt idx="93">
                  <c:v>1260</c:v>
                </c:pt>
                <c:pt idx="94">
                  <c:v>1280</c:v>
                </c:pt>
                <c:pt idx="95">
                  <c:v>1300</c:v>
                </c:pt>
                <c:pt idx="96">
                  <c:v>1320</c:v>
                </c:pt>
                <c:pt idx="97">
                  <c:v>1340</c:v>
                </c:pt>
                <c:pt idx="98">
                  <c:v>1360</c:v>
                </c:pt>
                <c:pt idx="99">
                  <c:v>1381</c:v>
                </c:pt>
                <c:pt idx="100">
                  <c:v>1402</c:v>
                </c:pt>
                <c:pt idx="101">
                  <c:v>1423</c:v>
                </c:pt>
                <c:pt idx="102">
                  <c:v>1444</c:v>
                </c:pt>
                <c:pt idx="103">
                  <c:v>1465</c:v>
                </c:pt>
                <c:pt idx="104">
                  <c:v>1486</c:v>
                </c:pt>
                <c:pt idx="105">
                  <c:v>1507</c:v>
                </c:pt>
                <c:pt idx="106">
                  <c:v>1528</c:v>
                </c:pt>
                <c:pt idx="107">
                  <c:v>1549</c:v>
                </c:pt>
                <c:pt idx="108">
                  <c:v>1570</c:v>
                </c:pt>
              </c:numCache>
            </c:numRef>
          </c:xVal>
          <c:yVal>
            <c:numRef>
              <c:f>'RC.-Y.37'!$AE$3:$AE$111</c:f>
              <c:numCache>
                <c:ptCount val="109"/>
                <c:pt idx="0">
                  <c:v>1.32</c:v>
                </c:pt>
                <c:pt idx="1">
                  <c:v>1.42</c:v>
                </c:pt>
                <c:pt idx="2">
                  <c:v>1.52</c:v>
                </c:pt>
                <c:pt idx="3">
                  <c:v>1.62</c:v>
                </c:pt>
                <c:pt idx="4">
                  <c:v>1.72</c:v>
                </c:pt>
                <c:pt idx="5">
                  <c:v>1.82</c:v>
                </c:pt>
                <c:pt idx="6">
                  <c:v>1.92</c:v>
                </c:pt>
                <c:pt idx="7">
                  <c:v>2.02</c:v>
                </c:pt>
                <c:pt idx="8">
                  <c:v>2.12</c:v>
                </c:pt>
                <c:pt idx="9">
                  <c:v>2.22</c:v>
                </c:pt>
                <c:pt idx="10">
                  <c:v>2.32</c:v>
                </c:pt>
                <c:pt idx="11">
                  <c:v>2.42</c:v>
                </c:pt>
                <c:pt idx="12">
                  <c:v>2.52</c:v>
                </c:pt>
                <c:pt idx="13">
                  <c:v>2.62</c:v>
                </c:pt>
                <c:pt idx="14">
                  <c:v>2.72</c:v>
                </c:pt>
                <c:pt idx="15">
                  <c:v>2.82</c:v>
                </c:pt>
                <c:pt idx="16">
                  <c:v>2.92</c:v>
                </c:pt>
                <c:pt idx="17">
                  <c:v>3.02</c:v>
                </c:pt>
                <c:pt idx="18">
                  <c:v>3.12</c:v>
                </c:pt>
                <c:pt idx="19">
                  <c:v>3.22</c:v>
                </c:pt>
                <c:pt idx="20">
                  <c:v>3.32</c:v>
                </c:pt>
                <c:pt idx="21">
                  <c:v>3.42</c:v>
                </c:pt>
                <c:pt idx="22">
                  <c:v>3.52</c:v>
                </c:pt>
                <c:pt idx="23">
                  <c:v>3.62</c:v>
                </c:pt>
                <c:pt idx="24">
                  <c:v>3.72</c:v>
                </c:pt>
                <c:pt idx="25">
                  <c:v>3.82</c:v>
                </c:pt>
                <c:pt idx="26">
                  <c:v>3.92</c:v>
                </c:pt>
                <c:pt idx="27">
                  <c:v>4.02</c:v>
                </c:pt>
                <c:pt idx="28">
                  <c:v>4.12</c:v>
                </c:pt>
                <c:pt idx="29">
                  <c:v>4.22</c:v>
                </c:pt>
                <c:pt idx="30">
                  <c:v>4.32</c:v>
                </c:pt>
                <c:pt idx="31">
                  <c:v>4.42</c:v>
                </c:pt>
                <c:pt idx="32">
                  <c:v>4.52</c:v>
                </c:pt>
                <c:pt idx="33">
                  <c:v>4.62</c:v>
                </c:pt>
                <c:pt idx="34">
                  <c:v>4.72</c:v>
                </c:pt>
                <c:pt idx="35">
                  <c:v>4.82</c:v>
                </c:pt>
                <c:pt idx="36">
                  <c:v>4.92</c:v>
                </c:pt>
                <c:pt idx="37">
                  <c:v>5.02</c:v>
                </c:pt>
                <c:pt idx="38">
                  <c:v>5.12</c:v>
                </c:pt>
                <c:pt idx="39">
                  <c:v>5.22</c:v>
                </c:pt>
                <c:pt idx="40">
                  <c:v>5.32</c:v>
                </c:pt>
                <c:pt idx="41">
                  <c:v>5.42</c:v>
                </c:pt>
                <c:pt idx="42">
                  <c:v>5.52</c:v>
                </c:pt>
                <c:pt idx="43">
                  <c:v>5.62</c:v>
                </c:pt>
                <c:pt idx="44">
                  <c:v>5.72</c:v>
                </c:pt>
                <c:pt idx="45">
                  <c:v>5.82</c:v>
                </c:pt>
                <c:pt idx="46">
                  <c:v>5.92</c:v>
                </c:pt>
                <c:pt idx="47">
                  <c:v>6.02</c:v>
                </c:pt>
                <c:pt idx="48">
                  <c:v>6.12</c:v>
                </c:pt>
                <c:pt idx="49">
                  <c:v>6.22</c:v>
                </c:pt>
                <c:pt idx="50">
                  <c:v>6.32</c:v>
                </c:pt>
                <c:pt idx="51">
                  <c:v>6.42</c:v>
                </c:pt>
                <c:pt idx="52">
                  <c:v>6.52</c:v>
                </c:pt>
                <c:pt idx="53">
                  <c:v>6.62</c:v>
                </c:pt>
                <c:pt idx="54">
                  <c:v>6.72</c:v>
                </c:pt>
                <c:pt idx="55">
                  <c:v>6.82</c:v>
                </c:pt>
                <c:pt idx="56">
                  <c:v>6.92</c:v>
                </c:pt>
                <c:pt idx="57">
                  <c:v>7.02</c:v>
                </c:pt>
                <c:pt idx="58">
                  <c:v>7.12</c:v>
                </c:pt>
                <c:pt idx="59">
                  <c:v>7.22</c:v>
                </c:pt>
                <c:pt idx="60">
                  <c:v>7.32</c:v>
                </c:pt>
                <c:pt idx="61">
                  <c:v>7.42</c:v>
                </c:pt>
                <c:pt idx="62">
                  <c:v>7.52</c:v>
                </c:pt>
                <c:pt idx="63">
                  <c:v>7.62</c:v>
                </c:pt>
                <c:pt idx="64">
                  <c:v>7.72</c:v>
                </c:pt>
                <c:pt idx="65">
                  <c:v>7.82</c:v>
                </c:pt>
                <c:pt idx="66">
                  <c:v>7.92</c:v>
                </c:pt>
                <c:pt idx="67">
                  <c:v>8.02</c:v>
                </c:pt>
                <c:pt idx="68">
                  <c:v>8.12</c:v>
                </c:pt>
                <c:pt idx="69">
                  <c:v>8.22</c:v>
                </c:pt>
                <c:pt idx="70">
                  <c:v>8.32</c:v>
                </c:pt>
                <c:pt idx="71">
                  <c:v>8.42</c:v>
                </c:pt>
                <c:pt idx="72">
                  <c:v>8.52</c:v>
                </c:pt>
                <c:pt idx="73">
                  <c:v>8.62</c:v>
                </c:pt>
                <c:pt idx="74">
                  <c:v>8.72</c:v>
                </c:pt>
                <c:pt idx="75">
                  <c:v>8.82</c:v>
                </c:pt>
                <c:pt idx="76">
                  <c:v>8.92</c:v>
                </c:pt>
                <c:pt idx="77">
                  <c:v>9.02</c:v>
                </c:pt>
                <c:pt idx="78">
                  <c:v>9.12</c:v>
                </c:pt>
                <c:pt idx="79">
                  <c:v>9.22</c:v>
                </c:pt>
                <c:pt idx="80">
                  <c:v>9.32</c:v>
                </c:pt>
                <c:pt idx="81">
                  <c:v>9.42</c:v>
                </c:pt>
                <c:pt idx="82">
                  <c:v>9.52</c:v>
                </c:pt>
                <c:pt idx="83">
                  <c:v>9.62</c:v>
                </c:pt>
                <c:pt idx="84">
                  <c:v>9.72</c:v>
                </c:pt>
                <c:pt idx="85">
                  <c:v>9.82</c:v>
                </c:pt>
                <c:pt idx="86">
                  <c:v>9.92</c:v>
                </c:pt>
                <c:pt idx="87">
                  <c:v>10.02</c:v>
                </c:pt>
                <c:pt idx="88">
                  <c:v>10.12</c:v>
                </c:pt>
                <c:pt idx="89">
                  <c:v>10.22</c:v>
                </c:pt>
                <c:pt idx="90">
                  <c:v>10.32</c:v>
                </c:pt>
                <c:pt idx="91">
                  <c:v>10.42</c:v>
                </c:pt>
                <c:pt idx="92">
                  <c:v>10.52</c:v>
                </c:pt>
                <c:pt idx="93">
                  <c:v>10.62</c:v>
                </c:pt>
                <c:pt idx="94">
                  <c:v>10.72</c:v>
                </c:pt>
                <c:pt idx="95">
                  <c:v>10.82</c:v>
                </c:pt>
                <c:pt idx="96">
                  <c:v>10.92</c:v>
                </c:pt>
                <c:pt idx="97">
                  <c:v>11.02</c:v>
                </c:pt>
                <c:pt idx="98">
                  <c:v>11.12</c:v>
                </c:pt>
                <c:pt idx="99">
                  <c:v>11.22</c:v>
                </c:pt>
                <c:pt idx="100">
                  <c:v>11.32</c:v>
                </c:pt>
                <c:pt idx="101">
                  <c:v>11.42</c:v>
                </c:pt>
                <c:pt idx="102">
                  <c:v>11.52</c:v>
                </c:pt>
                <c:pt idx="103">
                  <c:v>11.62</c:v>
                </c:pt>
                <c:pt idx="104">
                  <c:v>11.72</c:v>
                </c:pt>
                <c:pt idx="105">
                  <c:v>11.82</c:v>
                </c:pt>
                <c:pt idx="106">
                  <c:v>11.92</c:v>
                </c:pt>
                <c:pt idx="107">
                  <c:v>12.02</c:v>
                </c:pt>
                <c:pt idx="108">
                  <c:v>12.12</c:v>
                </c:pt>
              </c:numCache>
            </c:numRef>
          </c:yVal>
          <c:smooth val="1"/>
        </c:ser>
        <c:axId val="44028836"/>
        <c:axId val="60715205"/>
      </c:scatterChart>
      <c:valAx>
        <c:axId val="44028836"/>
        <c:scaling>
          <c:orientation val="minMax"/>
          <c:max val="2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0715205"/>
        <c:crossesAt val="0"/>
        <c:crossBetween val="midCat"/>
        <c:dispUnits/>
        <c:majorUnit val="300"/>
        <c:minorUnit val="100"/>
      </c:valAx>
      <c:valAx>
        <c:axId val="60715205"/>
        <c:scaling>
          <c:orientation val="minMax"/>
          <c:max val="1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ม.(ร.ส.ม.)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575" b="0" i="0" u="none" baseline="0">
                <a:solidFill>
                  <a:srgbClr val="FF0000"/>
                </a:solidFill>
              </a:defRPr>
            </a:pPr>
          </a:p>
        </c:txPr>
        <c:crossAx val="44028836"/>
        <c:crosses val="autoZero"/>
        <c:crossBetween val="midCat"/>
        <c:dispUnits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2265"/>
          <c:w val="0.0745"/>
          <c:h val="0.615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F121"/>
  <sheetViews>
    <sheetView tabSelected="1" workbookViewId="0" topLeftCell="A1">
      <pane xSplit="1" ySplit="1" topLeftCell="V103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H114" sqref="AH114"/>
    </sheetView>
  </sheetViews>
  <sheetFormatPr defaultColWidth="9.140625" defaultRowHeight="12.75"/>
  <cols>
    <col min="1" max="37" width="7.7109375" style="1" customWidth="1"/>
    <col min="38" max="16384" width="9.00390625" style="1" customWidth="1"/>
  </cols>
  <sheetData>
    <row r="1" spans="1:32" ht="19.5">
      <c r="A1" s="73">
        <v>2005</v>
      </c>
      <c r="B1" s="73"/>
      <c r="C1" s="74">
        <v>2006</v>
      </c>
      <c r="D1" s="74"/>
      <c r="E1" s="75">
        <v>2007</v>
      </c>
      <c r="F1" s="75"/>
      <c r="G1" s="76">
        <v>2008</v>
      </c>
      <c r="H1" s="76"/>
      <c r="I1" s="72">
        <v>2009</v>
      </c>
      <c r="J1" s="72"/>
      <c r="K1" s="69">
        <v>2010</v>
      </c>
      <c r="L1" s="69"/>
      <c r="M1" s="73">
        <v>2011</v>
      </c>
      <c r="N1" s="73"/>
      <c r="O1" s="71">
        <v>2012</v>
      </c>
      <c r="P1" s="71"/>
      <c r="Q1" s="74">
        <v>2013</v>
      </c>
      <c r="R1" s="74"/>
      <c r="S1" s="77">
        <v>2014</v>
      </c>
      <c r="T1" s="77"/>
      <c r="U1" s="73">
        <v>2015</v>
      </c>
      <c r="V1" s="73"/>
      <c r="W1" s="72">
        <v>2016</v>
      </c>
      <c r="X1" s="72"/>
      <c r="Y1" s="70">
        <v>2017</v>
      </c>
      <c r="Z1" s="70"/>
      <c r="AA1" s="71">
        <v>2018</v>
      </c>
      <c r="AB1" s="71"/>
      <c r="AC1" s="69">
        <v>2019</v>
      </c>
      <c r="AD1" s="69"/>
      <c r="AE1" s="74">
        <v>2020</v>
      </c>
      <c r="AF1" s="74"/>
    </row>
    <row r="2" spans="1:32" ht="15.75" customHeight="1">
      <c r="A2" s="5" t="s">
        <v>0</v>
      </c>
      <c r="B2" s="5" t="s">
        <v>1</v>
      </c>
      <c r="C2" s="6" t="s">
        <v>0</v>
      </c>
      <c r="D2" s="6" t="s">
        <v>1</v>
      </c>
      <c r="E2" s="7" t="s">
        <v>0</v>
      </c>
      <c r="F2" s="7" t="s">
        <v>1</v>
      </c>
      <c r="G2" s="8" t="s">
        <v>0</v>
      </c>
      <c r="H2" s="8" t="s">
        <v>1</v>
      </c>
      <c r="I2" s="2" t="s">
        <v>0</v>
      </c>
      <c r="J2" s="2" t="s">
        <v>1</v>
      </c>
      <c r="K2" s="4" t="s">
        <v>0</v>
      </c>
      <c r="L2" s="4" t="s">
        <v>1</v>
      </c>
      <c r="M2" s="5" t="s">
        <v>0</v>
      </c>
      <c r="N2" s="5" t="s">
        <v>1</v>
      </c>
      <c r="O2" s="3" t="s">
        <v>0</v>
      </c>
      <c r="P2" s="3" t="s">
        <v>1</v>
      </c>
      <c r="Q2" s="6" t="s">
        <v>0</v>
      </c>
      <c r="R2" s="6" t="s">
        <v>1</v>
      </c>
      <c r="S2" s="55" t="s">
        <v>0</v>
      </c>
      <c r="T2" s="55" t="s">
        <v>1</v>
      </c>
      <c r="U2" s="5" t="s">
        <v>0</v>
      </c>
      <c r="V2" s="5" t="s">
        <v>1</v>
      </c>
      <c r="W2" s="2" t="s">
        <v>0</v>
      </c>
      <c r="X2" s="2" t="s">
        <v>1</v>
      </c>
      <c r="Y2" s="62" t="s">
        <v>0</v>
      </c>
      <c r="Z2" s="62" t="s">
        <v>1</v>
      </c>
      <c r="AA2" s="3" t="s">
        <v>0</v>
      </c>
      <c r="AB2" s="3" t="s">
        <v>1</v>
      </c>
      <c r="AC2" s="4" t="s">
        <v>0</v>
      </c>
      <c r="AD2" s="4" t="s">
        <v>1</v>
      </c>
      <c r="AE2" s="6" t="s">
        <v>0</v>
      </c>
      <c r="AF2" s="6" t="s">
        <v>1</v>
      </c>
    </row>
    <row r="3" spans="1:32" ht="15.75" customHeight="1">
      <c r="A3" s="10">
        <v>1.4</v>
      </c>
      <c r="B3" s="10">
        <v>0</v>
      </c>
      <c r="C3" s="11">
        <v>1.6</v>
      </c>
      <c r="D3" s="11">
        <v>0</v>
      </c>
      <c r="E3" s="12">
        <v>1.2</v>
      </c>
      <c r="F3" s="12">
        <v>0</v>
      </c>
      <c r="G3" s="30">
        <v>1.22</v>
      </c>
      <c r="H3" s="38">
        <v>0</v>
      </c>
      <c r="I3" s="31">
        <v>1.0800000000000125</v>
      </c>
      <c r="J3" s="37">
        <v>0</v>
      </c>
      <c r="K3" s="39">
        <v>0.980000000000004</v>
      </c>
      <c r="L3" s="45">
        <v>0</v>
      </c>
      <c r="M3" s="42">
        <v>1.72</v>
      </c>
      <c r="N3" s="42">
        <v>0</v>
      </c>
      <c r="O3" s="49">
        <v>1.52</v>
      </c>
      <c r="P3" s="49">
        <v>0</v>
      </c>
      <c r="Q3" s="52">
        <v>1.52</v>
      </c>
      <c r="R3" s="52">
        <v>0</v>
      </c>
      <c r="S3" s="56">
        <v>1.72</v>
      </c>
      <c r="T3" s="56">
        <v>0</v>
      </c>
      <c r="U3" s="42">
        <v>1.42</v>
      </c>
      <c r="V3" s="42">
        <v>0</v>
      </c>
      <c r="W3" s="59">
        <v>1.52</v>
      </c>
      <c r="X3" s="59">
        <v>0</v>
      </c>
      <c r="Y3" s="63">
        <v>1.52</v>
      </c>
      <c r="Z3" s="63">
        <v>0</v>
      </c>
      <c r="AA3" s="49">
        <v>1.42</v>
      </c>
      <c r="AB3" s="49">
        <v>0</v>
      </c>
      <c r="AC3" s="66">
        <v>1.32</v>
      </c>
      <c r="AD3" s="66">
        <v>0</v>
      </c>
      <c r="AE3" s="52">
        <v>1.32</v>
      </c>
      <c r="AF3" s="52">
        <v>0</v>
      </c>
    </row>
    <row r="4" spans="1:32" ht="15.75" customHeight="1">
      <c r="A4" s="10">
        <v>1.6</v>
      </c>
      <c r="B4" s="10">
        <v>2</v>
      </c>
      <c r="C4" s="11">
        <v>1.8</v>
      </c>
      <c r="D4" s="11">
        <v>2.8</v>
      </c>
      <c r="E4" s="12">
        <v>1.4</v>
      </c>
      <c r="F4" s="12">
        <v>1</v>
      </c>
      <c r="G4" s="13">
        <v>1.42</v>
      </c>
      <c r="H4" s="13">
        <v>1</v>
      </c>
      <c r="I4" s="32">
        <v>1.1800000000000068</v>
      </c>
      <c r="J4" s="32">
        <v>2</v>
      </c>
      <c r="K4" s="9">
        <v>1.08</v>
      </c>
      <c r="L4" s="46">
        <v>2</v>
      </c>
      <c r="M4" s="43">
        <v>1.8199999999999932</v>
      </c>
      <c r="N4" s="43">
        <v>1.25</v>
      </c>
      <c r="O4" s="50">
        <v>1.6199999999999903</v>
      </c>
      <c r="P4" s="50">
        <v>3.5</v>
      </c>
      <c r="Q4" s="53">
        <v>1.6199999999999903</v>
      </c>
      <c r="R4" s="53">
        <v>0.2</v>
      </c>
      <c r="S4" s="57">
        <v>1.8199999999999932</v>
      </c>
      <c r="T4" s="57">
        <v>3.2</v>
      </c>
      <c r="U4" s="43">
        <v>1.52</v>
      </c>
      <c r="V4" s="43">
        <v>0.1</v>
      </c>
      <c r="W4" s="60">
        <v>1.6199999999999903</v>
      </c>
      <c r="X4" s="60">
        <v>0.3</v>
      </c>
      <c r="Y4" s="64">
        <v>1.62</v>
      </c>
      <c r="Z4" s="64">
        <v>0.3</v>
      </c>
      <c r="AA4" s="50">
        <v>1.52</v>
      </c>
      <c r="AB4" s="50">
        <v>0.5</v>
      </c>
      <c r="AC4" s="67">
        <f>AC3+0.1</f>
        <v>1.4200000000000002</v>
      </c>
      <c r="AD4" s="67">
        <v>0.1</v>
      </c>
      <c r="AE4" s="53">
        <v>1.42</v>
      </c>
      <c r="AF4" s="53">
        <v>0.8</v>
      </c>
    </row>
    <row r="5" spans="1:32" ht="15.75" customHeight="1">
      <c r="A5" s="10">
        <v>1.8</v>
      </c>
      <c r="B5" s="10">
        <v>4</v>
      </c>
      <c r="C5" s="11">
        <v>2</v>
      </c>
      <c r="D5" s="11">
        <v>8.7</v>
      </c>
      <c r="E5" s="12">
        <v>1.6</v>
      </c>
      <c r="F5" s="12">
        <v>2.3</v>
      </c>
      <c r="G5" s="13">
        <v>1.62</v>
      </c>
      <c r="H5" s="13">
        <v>2</v>
      </c>
      <c r="I5" s="32">
        <v>1.28</v>
      </c>
      <c r="J5" s="32">
        <v>5</v>
      </c>
      <c r="K5" s="9">
        <v>1.1799999999999926</v>
      </c>
      <c r="L5" s="46">
        <v>4.5</v>
      </c>
      <c r="M5" s="43">
        <v>1.9199999999999875</v>
      </c>
      <c r="N5" s="43">
        <v>2.5</v>
      </c>
      <c r="O5" s="50">
        <v>1.7199999999999847</v>
      </c>
      <c r="P5" s="50">
        <v>7.1</v>
      </c>
      <c r="Q5" s="53">
        <v>1.7199999999999847</v>
      </c>
      <c r="R5" s="53">
        <v>0.5</v>
      </c>
      <c r="S5" s="57">
        <v>1.9199999999999875</v>
      </c>
      <c r="T5" s="57">
        <v>7</v>
      </c>
      <c r="U5" s="43">
        <v>1.6199999999999903</v>
      </c>
      <c r="V5" s="43">
        <v>0.3</v>
      </c>
      <c r="W5" s="60">
        <v>1.7199999999999847</v>
      </c>
      <c r="X5" s="60">
        <v>1.3</v>
      </c>
      <c r="Y5" s="64">
        <v>1.72</v>
      </c>
      <c r="Z5" s="64">
        <v>2</v>
      </c>
      <c r="AA5" s="50">
        <v>1.62</v>
      </c>
      <c r="AB5" s="50">
        <v>1.8</v>
      </c>
      <c r="AC5" s="67">
        <f aca="true" t="shared" si="0" ref="AC5:AC68">AC4+0.1</f>
        <v>1.5200000000000002</v>
      </c>
      <c r="AD5" s="67">
        <v>0.2</v>
      </c>
      <c r="AE5" s="53">
        <v>1.52</v>
      </c>
      <c r="AF5" s="53">
        <v>1.8</v>
      </c>
    </row>
    <row r="6" spans="1:32" ht="15.75" customHeight="1">
      <c r="A6" s="10">
        <v>2</v>
      </c>
      <c r="B6" s="10">
        <v>8</v>
      </c>
      <c r="C6" s="11">
        <v>2.2</v>
      </c>
      <c r="D6" s="11">
        <v>18.6</v>
      </c>
      <c r="E6" s="12">
        <v>1.8</v>
      </c>
      <c r="F6" s="12">
        <v>4.3</v>
      </c>
      <c r="G6" s="30">
        <v>1.82</v>
      </c>
      <c r="H6" s="13">
        <v>4.5</v>
      </c>
      <c r="I6" s="31">
        <v>1.3800000000000097</v>
      </c>
      <c r="J6" s="32">
        <v>8</v>
      </c>
      <c r="K6" s="39">
        <v>1.279999999999987</v>
      </c>
      <c r="L6" s="46">
        <v>8</v>
      </c>
      <c r="M6" s="42">
        <v>2.019999999999982</v>
      </c>
      <c r="N6" s="43">
        <v>6.25</v>
      </c>
      <c r="O6" s="49">
        <v>1.819999999999979</v>
      </c>
      <c r="P6" s="50">
        <v>11</v>
      </c>
      <c r="Q6" s="52">
        <v>1.819999999999979</v>
      </c>
      <c r="R6" s="53">
        <v>1</v>
      </c>
      <c r="S6" s="56">
        <v>2.019999999999982</v>
      </c>
      <c r="T6" s="57">
        <v>11.5</v>
      </c>
      <c r="U6" s="42">
        <v>1.7199999999999847</v>
      </c>
      <c r="V6" s="43">
        <v>0.8</v>
      </c>
      <c r="W6" s="59">
        <v>1.819999999999979</v>
      </c>
      <c r="X6" s="60">
        <v>3.2</v>
      </c>
      <c r="Y6" s="63">
        <v>1.82</v>
      </c>
      <c r="Z6" s="64">
        <v>4.8</v>
      </c>
      <c r="AA6" s="49">
        <v>1.72</v>
      </c>
      <c r="AB6" s="50">
        <v>3.7</v>
      </c>
      <c r="AC6" s="67">
        <f t="shared" si="0"/>
        <v>1.6200000000000003</v>
      </c>
      <c r="AD6" s="67">
        <v>0.3</v>
      </c>
      <c r="AE6" s="53">
        <v>1.62</v>
      </c>
      <c r="AF6" s="53">
        <v>3.2</v>
      </c>
    </row>
    <row r="7" spans="1:32" ht="15.75" customHeight="1">
      <c r="A7" s="10">
        <v>2.2</v>
      </c>
      <c r="B7" s="10">
        <v>15</v>
      </c>
      <c r="C7" s="11">
        <v>2.4</v>
      </c>
      <c r="D7" s="11">
        <v>30</v>
      </c>
      <c r="E7" s="12">
        <v>2</v>
      </c>
      <c r="F7" s="12">
        <v>7.7</v>
      </c>
      <c r="G7" s="13">
        <v>2.02</v>
      </c>
      <c r="H7" s="13">
        <v>7.8</v>
      </c>
      <c r="I7" s="32">
        <v>1.48</v>
      </c>
      <c r="J7" s="32">
        <v>13</v>
      </c>
      <c r="K7" s="9">
        <v>1.3799999999999812</v>
      </c>
      <c r="L7" s="46">
        <v>11.5</v>
      </c>
      <c r="M7" s="43">
        <v>2.119999999999976</v>
      </c>
      <c r="N7" s="43">
        <v>10</v>
      </c>
      <c r="O7" s="50">
        <v>1.9199999999999733</v>
      </c>
      <c r="P7" s="50">
        <v>15.5</v>
      </c>
      <c r="Q7" s="53">
        <v>1.9199999999999733</v>
      </c>
      <c r="R7" s="53">
        <v>2.2</v>
      </c>
      <c r="S7" s="57">
        <v>2.119999999999976</v>
      </c>
      <c r="T7" s="57">
        <v>17</v>
      </c>
      <c r="U7" s="43">
        <v>1.819999999999979</v>
      </c>
      <c r="V7" s="43">
        <v>2.8</v>
      </c>
      <c r="W7" s="60">
        <v>1.9199999999999733</v>
      </c>
      <c r="X7" s="60">
        <v>5.7</v>
      </c>
      <c r="Y7" s="64">
        <v>1.92</v>
      </c>
      <c r="Z7" s="64">
        <v>8.6</v>
      </c>
      <c r="AA7" s="50">
        <v>1.82</v>
      </c>
      <c r="AB7" s="50">
        <v>6.5</v>
      </c>
      <c r="AC7" s="67">
        <f t="shared" si="0"/>
        <v>1.7200000000000004</v>
      </c>
      <c r="AD7" s="67">
        <v>0.5</v>
      </c>
      <c r="AE7" s="53">
        <v>1.72</v>
      </c>
      <c r="AF7" s="53">
        <v>4.9</v>
      </c>
    </row>
    <row r="8" spans="1:32" ht="15.75" customHeight="1">
      <c r="A8" s="10">
        <v>2.4</v>
      </c>
      <c r="B8" s="10">
        <v>25</v>
      </c>
      <c r="C8" s="11">
        <v>2.6</v>
      </c>
      <c r="D8" s="11">
        <v>42.3</v>
      </c>
      <c r="E8" s="12">
        <v>2.2</v>
      </c>
      <c r="F8" s="12">
        <v>12.8</v>
      </c>
      <c r="G8" s="13">
        <v>2.22</v>
      </c>
      <c r="H8" s="13">
        <v>13.5</v>
      </c>
      <c r="I8" s="32">
        <v>1.5800000000000125</v>
      </c>
      <c r="J8" s="32">
        <v>18</v>
      </c>
      <c r="K8" s="9">
        <v>1.4799999999999756</v>
      </c>
      <c r="L8" s="46">
        <v>15.5</v>
      </c>
      <c r="M8" s="43">
        <v>2.2199999999999704</v>
      </c>
      <c r="N8" s="43">
        <v>16.5</v>
      </c>
      <c r="O8" s="50">
        <v>2.0199999999999676</v>
      </c>
      <c r="P8" s="50">
        <v>20.5</v>
      </c>
      <c r="Q8" s="53">
        <v>2.0199999999999676</v>
      </c>
      <c r="R8" s="53">
        <v>5</v>
      </c>
      <c r="S8" s="57">
        <v>2.2199999999999704</v>
      </c>
      <c r="T8" s="57">
        <v>23.2</v>
      </c>
      <c r="U8" s="43">
        <v>1.9199999999999733</v>
      </c>
      <c r="V8" s="43">
        <v>6</v>
      </c>
      <c r="W8" s="60">
        <v>2.0199999999999676</v>
      </c>
      <c r="X8" s="60">
        <v>8.8</v>
      </c>
      <c r="Y8" s="64">
        <v>2.02</v>
      </c>
      <c r="Z8" s="64">
        <v>14</v>
      </c>
      <c r="AA8" s="50">
        <v>1.92</v>
      </c>
      <c r="AB8" s="50">
        <v>10</v>
      </c>
      <c r="AC8" s="67">
        <f t="shared" si="0"/>
        <v>1.8200000000000005</v>
      </c>
      <c r="AD8" s="67">
        <v>0.8</v>
      </c>
      <c r="AE8" s="53">
        <v>1.82</v>
      </c>
      <c r="AF8" s="53">
        <v>6.8</v>
      </c>
    </row>
    <row r="9" spans="1:32" ht="15.75" customHeight="1">
      <c r="A9" s="10">
        <v>2.6</v>
      </c>
      <c r="B9" s="10">
        <v>42</v>
      </c>
      <c r="C9" s="11">
        <v>2.8</v>
      </c>
      <c r="D9" s="11">
        <v>56.4</v>
      </c>
      <c r="E9" s="12">
        <v>2.4</v>
      </c>
      <c r="F9" s="12">
        <v>21</v>
      </c>
      <c r="G9" s="30">
        <v>2.42</v>
      </c>
      <c r="H9" s="13">
        <v>23.5</v>
      </c>
      <c r="I9" s="31">
        <v>1.6800000000000068</v>
      </c>
      <c r="J9" s="32">
        <v>24</v>
      </c>
      <c r="K9" s="39">
        <v>1.5799999999999699</v>
      </c>
      <c r="L9" s="46">
        <v>19.5</v>
      </c>
      <c r="M9" s="42">
        <v>2.3199999999999648</v>
      </c>
      <c r="N9" s="43">
        <v>23</v>
      </c>
      <c r="O9" s="49">
        <v>2.119999999999962</v>
      </c>
      <c r="P9" s="50">
        <v>25.5</v>
      </c>
      <c r="Q9" s="52">
        <v>2.119999999999962</v>
      </c>
      <c r="R9" s="53">
        <v>8</v>
      </c>
      <c r="S9" s="56">
        <v>2.3199999999999648</v>
      </c>
      <c r="T9" s="57">
        <v>29.8</v>
      </c>
      <c r="U9" s="42">
        <v>2.0199999999999676</v>
      </c>
      <c r="V9" s="43">
        <v>11</v>
      </c>
      <c r="W9" s="59">
        <v>2.119999999999962</v>
      </c>
      <c r="X9" s="60">
        <v>12.5</v>
      </c>
      <c r="Y9" s="63">
        <v>2.12</v>
      </c>
      <c r="Z9" s="64">
        <v>19.5</v>
      </c>
      <c r="AA9" s="49">
        <v>2.02</v>
      </c>
      <c r="AB9" s="50">
        <v>14</v>
      </c>
      <c r="AC9" s="67">
        <f t="shared" si="0"/>
        <v>1.9200000000000006</v>
      </c>
      <c r="AD9" s="67">
        <v>1.1</v>
      </c>
      <c r="AE9" s="53">
        <v>1.92</v>
      </c>
      <c r="AF9" s="53">
        <v>9</v>
      </c>
    </row>
    <row r="10" spans="1:32" ht="15.75" customHeight="1">
      <c r="A10" s="10">
        <v>2.8</v>
      </c>
      <c r="B10" s="10">
        <v>60</v>
      </c>
      <c r="C10" s="11">
        <v>3</v>
      </c>
      <c r="D10" s="11">
        <v>71.4</v>
      </c>
      <c r="E10" s="12">
        <v>2.6</v>
      </c>
      <c r="F10" s="12">
        <v>34</v>
      </c>
      <c r="G10" s="13">
        <v>2.62</v>
      </c>
      <c r="H10" s="13">
        <v>38.3</v>
      </c>
      <c r="I10" s="32">
        <v>1.78</v>
      </c>
      <c r="J10" s="32">
        <v>30</v>
      </c>
      <c r="K10" s="9">
        <v>1.6799999999999642</v>
      </c>
      <c r="L10" s="46">
        <v>23.5</v>
      </c>
      <c r="M10" s="43">
        <v>2.419999999999959</v>
      </c>
      <c r="N10" s="43">
        <v>29.5</v>
      </c>
      <c r="O10" s="50">
        <v>2.2199999999999562</v>
      </c>
      <c r="P10" s="50">
        <v>31</v>
      </c>
      <c r="Q10" s="53">
        <v>2.2199999999999562</v>
      </c>
      <c r="R10" s="53">
        <v>13.5</v>
      </c>
      <c r="S10" s="57">
        <v>2.419999999999959</v>
      </c>
      <c r="T10" s="57">
        <v>36.5</v>
      </c>
      <c r="U10" s="43">
        <v>2.119999999999962</v>
      </c>
      <c r="V10" s="43">
        <v>16.5</v>
      </c>
      <c r="W10" s="60">
        <v>2.2199999999999562</v>
      </c>
      <c r="X10" s="60">
        <v>17.7</v>
      </c>
      <c r="Y10" s="64">
        <v>2.22</v>
      </c>
      <c r="Z10" s="64">
        <v>25.3</v>
      </c>
      <c r="AA10" s="50">
        <v>2.12</v>
      </c>
      <c r="AB10" s="50">
        <v>19.2</v>
      </c>
      <c r="AC10" s="67">
        <f t="shared" si="0"/>
        <v>2.0200000000000005</v>
      </c>
      <c r="AD10" s="67">
        <v>1.4</v>
      </c>
      <c r="AE10" s="53">
        <v>2.02</v>
      </c>
      <c r="AF10" s="53">
        <v>11.8</v>
      </c>
    </row>
    <row r="11" spans="1:32" ht="15.75" customHeight="1">
      <c r="A11" s="10">
        <v>3</v>
      </c>
      <c r="B11" s="10">
        <v>78</v>
      </c>
      <c r="C11" s="11">
        <v>3.2</v>
      </c>
      <c r="D11" s="11">
        <v>87.5</v>
      </c>
      <c r="E11" s="12">
        <v>2.8</v>
      </c>
      <c r="F11" s="12">
        <v>49.8</v>
      </c>
      <c r="G11" s="13">
        <v>2.82</v>
      </c>
      <c r="H11" s="13">
        <v>54.5</v>
      </c>
      <c r="I11" s="32">
        <v>1.8800000000000097</v>
      </c>
      <c r="J11" s="32">
        <v>37</v>
      </c>
      <c r="K11" s="9">
        <v>1.7799999999999585</v>
      </c>
      <c r="L11" s="46">
        <v>27.5</v>
      </c>
      <c r="M11" s="43">
        <v>2.5199999999999534</v>
      </c>
      <c r="N11" s="43">
        <v>36</v>
      </c>
      <c r="O11" s="50">
        <v>2.3199999999999505</v>
      </c>
      <c r="P11" s="50">
        <v>36.5</v>
      </c>
      <c r="Q11" s="53">
        <v>2.3199999999999505</v>
      </c>
      <c r="R11" s="53">
        <v>20</v>
      </c>
      <c r="S11" s="57">
        <v>2.5199999999999534</v>
      </c>
      <c r="T11" s="57">
        <v>44</v>
      </c>
      <c r="U11" s="43">
        <v>2.2199999999999562</v>
      </c>
      <c r="V11" s="43">
        <v>23</v>
      </c>
      <c r="W11" s="60">
        <v>2.3199999999999505</v>
      </c>
      <c r="X11" s="60">
        <v>23.5</v>
      </c>
      <c r="Y11" s="64">
        <v>2.32</v>
      </c>
      <c r="Z11" s="64">
        <v>31.7</v>
      </c>
      <c r="AA11" s="50">
        <v>2.22</v>
      </c>
      <c r="AB11" s="50">
        <v>26</v>
      </c>
      <c r="AC11" s="67">
        <f t="shared" si="0"/>
        <v>2.1200000000000006</v>
      </c>
      <c r="AD11" s="67">
        <v>1.8</v>
      </c>
      <c r="AE11" s="53">
        <v>2.12</v>
      </c>
      <c r="AF11" s="53">
        <v>15.1</v>
      </c>
    </row>
    <row r="12" spans="1:32" ht="15.75" customHeight="1">
      <c r="A12" s="10">
        <v>3.2</v>
      </c>
      <c r="B12" s="10">
        <v>96</v>
      </c>
      <c r="C12" s="11">
        <v>3.4</v>
      </c>
      <c r="D12" s="11">
        <v>104.7</v>
      </c>
      <c r="E12" s="12">
        <v>3</v>
      </c>
      <c r="F12" s="12">
        <v>67</v>
      </c>
      <c r="G12" s="30">
        <v>3.02</v>
      </c>
      <c r="H12" s="13">
        <v>71.2</v>
      </c>
      <c r="I12" s="31">
        <v>1.98</v>
      </c>
      <c r="J12" s="32">
        <v>44</v>
      </c>
      <c r="K12" s="39">
        <v>1.8799999999999528</v>
      </c>
      <c r="L12" s="46">
        <v>34</v>
      </c>
      <c r="M12" s="42">
        <v>2.6199999999999477</v>
      </c>
      <c r="N12" s="43">
        <v>44.5</v>
      </c>
      <c r="O12" s="49">
        <v>2.419999999999945</v>
      </c>
      <c r="P12" s="50">
        <v>43.25</v>
      </c>
      <c r="Q12" s="52">
        <v>2.419999999999945</v>
      </c>
      <c r="R12" s="53">
        <v>28</v>
      </c>
      <c r="S12" s="56">
        <v>2.6199999999999477</v>
      </c>
      <c r="T12" s="57">
        <v>52.3</v>
      </c>
      <c r="U12" s="42">
        <v>2.3199999999999505</v>
      </c>
      <c r="V12" s="43">
        <v>29.5</v>
      </c>
      <c r="W12" s="59">
        <v>2.419999999999945</v>
      </c>
      <c r="X12" s="60">
        <v>31</v>
      </c>
      <c r="Y12" s="63">
        <v>2.42</v>
      </c>
      <c r="Z12" s="64">
        <v>38.3</v>
      </c>
      <c r="AA12" s="49">
        <v>2.32</v>
      </c>
      <c r="AB12" s="50">
        <v>33.5</v>
      </c>
      <c r="AC12" s="67">
        <f t="shared" si="0"/>
        <v>2.2200000000000006</v>
      </c>
      <c r="AD12" s="67">
        <v>5</v>
      </c>
      <c r="AE12" s="53">
        <v>2.22</v>
      </c>
      <c r="AF12" s="53">
        <v>19</v>
      </c>
    </row>
    <row r="13" spans="1:32" ht="15.75" customHeight="1">
      <c r="A13" s="10">
        <v>3.4</v>
      </c>
      <c r="B13" s="10">
        <v>114</v>
      </c>
      <c r="C13" s="11">
        <v>3.6</v>
      </c>
      <c r="D13" s="11">
        <v>122.3</v>
      </c>
      <c r="E13" s="12">
        <v>3.2</v>
      </c>
      <c r="F13" s="12">
        <v>85</v>
      </c>
      <c r="G13" s="13">
        <v>3.22</v>
      </c>
      <c r="H13" s="13">
        <v>89</v>
      </c>
      <c r="I13" s="32">
        <v>2.079999999999913</v>
      </c>
      <c r="J13" s="32">
        <v>52</v>
      </c>
      <c r="K13" s="9">
        <v>1.9799999999999471</v>
      </c>
      <c r="L13" s="46">
        <v>40.5</v>
      </c>
      <c r="M13" s="43">
        <v>2.719999999999942</v>
      </c>
      <c r="N13" s="43">
        <v>53</v>
      </c>
      <c r="O13" s="50">
        <v>2.519999999999939</v>
      </c>
      <c r="P13" s="50">
        <v>50</v>
      </c>
      <c r="Q13" s="53">
        <v>2.519999999999939</v>
      </c>
      <c r="R13" s="53">
        <v>36.4</v>
      </c>
      <c r="S13" s="57">
        <v>2.719999999999942</v>
      </c>
      <c r="T13" s="57">
        <v>61</v>
      </c>
      <c r="U13" s="43">
        <v>2.419999999999945</v>
      </c>
      <c r="V13" s="43">
        <v>36.5</v>
      </c>
      <c r="W13" s="60">
        <v>2.519999999999939</v>
      </c>
      <c r="X13" s="60">
        <v>39.5</v>
      </c>
      <c r="Y13" s="64">
        <v>2.52</v>
      </c>
      <c r="Z13" s="64">
        <v>45</v>
      </c>
      <c r="AA13" s="50">
        <v>2.42</v>
      </c>
      <c r="AB13" s="50">
        <v>41.1</v>
      </c>
      <c r="AC13" s="67">
        <f t="shared" si="0"/>
        <v>2.3200000000000007</v>
      </c>
      <c r="AD13" s="67">
        <v>10</v>
      </c>
      <c r="AE13" s="53">
        <v>2.32</v>
      </c>
      <c r="AF13" s="53">
        <v>24.3</v>
      </c>
    </row>
    <row r="14" spans="1:32" ht="15.75" customHeight="1">
      <c r="A14" s="10">
        <v>3.6</v>
      </c>
      <c r="B14" s="10">
        <v>132</v>
      </c>
      <c r="C14" s="11">
        <v>3.8</v>
      </c>
      <c r="D14" s="11">
        <v>140</v>
      </c>
      <c r="E14" s="12">
        <v>3.4</v>
      </c>
      <c r="F14" s="12">
        <v>103</v>
      </c>
      <c r="G14" s="13">
        <v>3.42</v>
      </c>
      <c r="H14" s="13">
        <v>108</v>
      </c>
      <c r="I14" s="32">
        <v>2.1799999999999073</v>
      </c>
      <c r="J14" s="32">
        <v>60</v>
      </c>
      <c r="K14" s="9">
        <v>2.0799999999999415</v>
      </c>
      <c r="L14" s="46">
        <v>47</v>
      </c>
      <c r="M14" s="43">
        <v>2.8199999999999363</v>
      </c>
      <c r="N14" s="43">
        <v>61.5</v>
      </c>
      <c r="O14" s="50">
        <v>2.6199999999999335</v>
      </c>
      <c r="P14" s="50">
        <v>57</v>
      </c>
      <c r="Q14" s="53">
        <v>2.6199999999999335</v>
      </c>
      <c r="R14" s="53">
        <v>44.8</v>
      </c>
      <c r="S14" s="57">
        <v>2.8199999999999363</v>
      </c>
      <c r="T14" s="57">
        <v>70</v>
      </c>
      <c r="U14" s="43">
        <v>2.519999999999939</v>
      </c>
      <c r="V14" s="43">
        <v>43.5</v>
      </c>
      <c r="W14" s="60">
        <v>2.6199999999999335</v>
      </c>
      <c r="X14" s="60">
        <v>49</v>
      </c>
      <c r="Y14" s="64">
        <v>2.62</v>
      </c>
      <c r="Z14" s="64">
        <v>52.4</v>
      </c>
      <c r="AA14" s="50">
        <v>2.52</v>
      </c>
      <c r="AB14" s="50">
        <v>48.8</v>
      </c>
      <c r="AC14" s="67">
        <f t="shared" si="0"/>
        <v>2.420000000000001</v>
      </c>
      <c r="AD14" s="67">
        <v>16</v>
      </c>
      <c r="AE14" s="53">
        <v>2.42</v>
      </c>
      <c r="AF14" s="53">
        <v>31.3</v>
      </c>
    </row>
    <row r="15" spans="1:32" ht="15.75" customHeight="1">
      <c r="A15" s="10">
        <v>3.8</v>
      </c>
      <c r="B15" s="10">
        <v>150</v>
      </c>
      <c r="C15" s="11">
        <v>4</v>
      </c>
      <c r="D15" s="11">
        <v>158.2</v>
      </c>
      <c r="E15" s="12">
        <v>3.6</v>
      </c>
      <c r="F15" s="12">
        <v>122</v>
      </c>
      <c r="G15" s="30">
        <v>3.62</v>
      </c>
      <c r="H15" s="13">
        <v>128</v>
      </c>
      <c r="I15" s="31">
        <v>2.2799999999999017</v>
      </c>
      <c r="J15" s="32">
        <v>68</v>
      </c>
      <c r="K15" s="39">
        <v>2.1799999999999358</v>
      </c>
      <c r="L15" s="46">
        <v>55</v>
      </c>
      <c r="M15" s="42">
        <v>2.9199999999999307</v>
      </c>
      <c r="N15" s="43">
        <v>70</v>
      </c>
      <c r="O15" s="49">
        <v>2.719999999999928</v>
      </c>
      <c r="P15" s="50">
        <v>64</v>
      </c>
      <c r="Q15" s="52">
        <v>2.719999999999928</v>
      </c>
      <c r="R15" s="53">
        <v>53.2</v>
      </c>
      <c r="S15" s="56">
        <v>2.9199999999999307</v>
      </c>
      <c r="T15" s="57">
        <v>79</v>
      </c>
      <c r="U15" s="42">
        <v>2.6199999999999335</v>
      </c>
      <c r="V15" s="43">
        <v>51.25</v>
      </c>
      <c r="W15" s="59">
        <v>2.719999999999928</v>
      </c>
      <c r="X15" s="60">
        <v>60</v>
      </c>
      <c r="Y15" s="63">
        <v>2.72</v>
      </c>
      <c r="Z15" s="64">
        <v>60</v>
      </c>
      <c r="AA15" s="49">
        <v>2.62</v>
      </c>
      <c r="AB15" s="50">
        <v>57.2</v>
      </c>
      <c r="AC15" s="67">
        <f t="shared" si="0"/>
        <v>2.520000000000001</v>
      </c>
      <c r="AD15" s="67">
        <v>22</v>
      </c>
      <c r="AE15" s="53">
        <v>2.52</v>
      </c>
      <c r="AF15" s="53">
        <v>38.6</v>
      </c>
    </row>
    <row r="16" spans="1:32" ht="15.75" customHeight="1">
      <c r="A16" s="10">
        <v>4</v>
      </c>
      <c r="B16" s="10">
        <v>168</v>
      </c>
      <c r="C16" s="11">
        <v>4.2</v>
      </c>
      <c r="D16" s="11">
        <v>178</v>
      </c>
      <c r="E16" s="12">
        <v>3.8</v>
      </c>
      <c r="F16" s="12">
        <v>142</v>
      </c>
      <c r="G16" s="13">
        <v>3.82</v>
      </c>
      <c r="H16" s="13">
        <v>148</v>
      </c>
      <c r="I16" s="32">
        <v>2.37999999999991</v>
      </c>
      <c r="J16" s="32">
        <v>76</v>
      </c>
      <c r="K16" s="9">
        <v>2.27999999999993</v>
      </c>
      <c r="L16" s="46">
        <v>63</v>
      </c>
      <c r="M16" s="43">
        <v>3.019999999999925</v>
      </c>
      <c r="N16" s="43">
        <v>79</v>
      </c>
      <c r="O16" s="50">
        <v>2.819999999999922</v>
      </c>
      <c r="P16" s="50">
        <v>72</v>
      </c>
      <c r="Q16" s="53">
        <v>2.819999999999922</v>
      </c>
      <c r="R16" s="53">
        <v>61.6</v>
      </c>
      <c r="S16" s="57">
        <v>3.019999999999925</v>
      </c>
      <c r="T16" s="57">
        <v>88</v>
      </c>
      <c r="U16" s="43">
        <v>2.719999999999928</v>
      </c>
      <c r="V16" s="43">
        <v>59</v>
      </c>
      <c r="W16" s="60">
        <v>2.819999999999922</v>
      </c>
      <c r="X16" s="60">
        <v>71</v>
      </c>
      <c r="Y16" s="64">
        <v>2.82</v>
      </c>
      <c r="Z16" s="64">
        <v>68</v>
      </c>
      <c r="AA16" s="50">
        <v>2.72</v>
      </c>
      <c r="AB16" s="50">
        <v>65.7</v>
      </c>
      <c r="AC16" s="67">
        <f t="shared" si="0"/>
        <v>2.620000000000001</v>
      </c>
      <c r="AD16" s="67">
        <v>29</v>
      </c>
      <c r="AE16" s="53">
        <v>2.62</v>
      </c>
      <c r="AF16" s="53">
        <v>46.3</v>
      </c>
    </row>
    <row r="17" spans="1:32" ht="15.75" customHeight="1">
      <c r="A17" s="10">
        <v>4.2</v>
      </c>
      <c r="B17" s="10">
        <v>189</v>
      </c>
      <c r="C17" s="11">
        <v>4.4</v>
      </c>
      <c r="D17" s="11">
        <v>199</v>
      </c>
      <c r="E17" s="12">
        <v>4</v>
      </c>
      <c r="F17" s="12">
        <v>164</v>
      </c>
      <c r="G17" s="13">
        <v>4.02</v>
      </c>
      <c r="H17" s="13">
        <v>170</v>
      </c>
      <c r="I17" s="32">
        <v>2.4799999999999045</v>
      </c>
      <c r="J17" s="32">
        <v>84</v>
      </c>
      <c r="K17" s="9">
        <v>2.3799999999999244</v>
      </c>
      <c r="L17" s="46">
        <v>71</v>
      </c>
      <c r="M17" s="43">
        <v>3.1199999999999193</v>
      </c>
      <c r="N17" s="43">
        <v>88</v>
      </c>
      <c r="O17" s="50">
        <v>2.9199999999999164</v>
      </c>
      <c r="P17" s="50">
        <v>80</v>
      </c>
      <c r="Q17" s="53">
        <v>2.9199999999999164</v>
      </c>
      <c r="R17" s="53">
        <v>70</v>
      </c>
      <c r="S17" s="57">
        <v>3.1199999999999193</v>
      </c>
      <c r="T17" s="57">
        <v>97</v>
      </c>
      <c r="U17" s="43">
        <v>2.819999999999922</v>
      </c>
      <c r="V17" s="43">
        <v>68</v>
      </c>
      <c r="W17" s="60">
        <v>2.9199999999999164</v>
      </c>
      <c r="X17" s="60">
        <v>85</v>
      </c>
      <c r="Y17" s="64">
        <v>2.92</v>
      </c>
      <c r="Z17" s="64">
        <v>76</v>
      </c>
      <c r="AA17" s="50">
        <v>2.82</v>
      </c>
      <c r="AB17" s="50">
        <v>74.4</v>
      </c>
      <c r="AC17" s="67">
        <f t="shared" si="0"/>
        <v>2.720000000000001</v>
      </c>
      <c r="AD17" s="67">
        <v>36</v>
      </c>
      <c r="AE17" s="53">
        <v>2.72</v>
      </c>
      <c r="AF17" s="53">
        <v>54.2</v>
      </c>
    </row>
    <row r="18" spans="1:32" ht="15.75" customHeight="1">
      <c r="A18" s="10">
        <v>4.4</v>
      </c>
      <c r="B18" s="10">
        <v>210</v>
      </c>
      <c r="C18" s="11">
        <v>4.6</v>
      </c>
      <c r="D18" s="11">
        <v>222</v>
      </c>
      <c r="E18" s="12">
        <v>4.2</v>
      </c>
      <c r="F18" s="12">
        <v>186</v>
      </c>
      <c r="G18" s="30">
        <v>4.22</v>
      </c>
      <c r="H18" s="13">
        <v>192</v>
      </c>
      <c r="I18" s="31">
        <v>2.579999999999913</v>
      </c>
      <c r="J18" s="32">
        <v>92</v>
      </c>
      <c r="K18" s="39">
        <v>2.4799999999999187</v>
      </c>
      <c r="L18" s="46">
        <v>79</v>
      </c>
      <c r="M18" s="42">
        <v>3.2199999999999136</v>
      </c>
      <c r="N18" s="43">
        <v>98</v>
      </c>
      <c r="O18" s="49">
        <v>3.0199999999999108</v>
      </c>
      <c r="P18" s="50">
        <v>89</v>
      </c>
      <c r="Q18" s="52">
        <v>3.0199999999999108</v>
      </c>
      <c r="R18" s="53">
        <v>80</v>
      </c>
      <c r="S18" s="56">
        <v>3.2199999999999136</v>
      </c>
      <c r="T18" s="57">
        <v>106</v>
      </c>
      <c r="U18" s="42">
        <v>2.9199999999999164</v>
      </c>
      <c r="V18" s="43">
        <v>77</v>
      </c>
      <c r="W18" s="59">
        <v>3.0199999999999108</v>
      </c>
      <c r="X18" s="60">
        <v>100</v>
      </c>
      <c r="Y18" s="63">
        <v>3.02</v>
      </c>
      <c r="Z18" s="64">
        <v>84.5</v>
      </c>
      <c r="AA18" s="49">
        <v>2.92</v>
      </c>
      <c r="AB18" s="50">
        <v>83</v>
      </c>
      <c r="AC18" s="67">
        <f t="shared" si="0"/>
        <v>2.820000000000001</v>
      </c>
      <c r="AD18" s="67">
        <v>43.5</v>
      </c>
      <c r="AE18" s="53">
        <v>2.82</v>
      </c>
      <c r="AF18" s="53">
        <v>62.2</v>
      </c>
    </row>
    <row r="19" spans="1:32" ht="15.75" customHeight="1">
      <c r="A19" s="10">
        <v>4.6</v>
      </c>
      <c r="B19" s="10">
        <v>238</v>
      </c>
      <c r="C19" s="11">
        <v>4.8</v>
      </c>
      <c r="D19" s="16">
        <v>246</v>
      </c>
      <c r="E19" s="12">
        <v>4.4</v>
      </c>
      <c r="F19" s="12">
        <v>208</v>
      </c>
      <c r="G19" s="13">
        <v>4.42</v>
      </c>
      <c r="H19" s="13">
        <v>216</v>
      </c>
      <c r="I19" s="32">
        <v>2.6799999999999073</v>
      </c>
      <c r="J19" s="32">
        <v>100</v>
      </c>
      <c r="K19" s="9">
        <v>2.579999999999913</v>
      </c>
      <c r="L19" s="46">
        <v>87</v>
      </c>
      <c r="M19" s="43">
        <v>3.319999999999908</v>
      </c>
      <c r="N19" s="43">
        <v>108</v>
      </c>
      <c r="O19" s="50">
        <v>3.119999999999905</v>
      </c>
      <c r="P19" s="50">
        <v>98</v>
      </c>
      <c r="Q19" s="53">
        <v>3.119999999999905</v>
      </c>
      <c r="R19" s="53">
        <v>90</v>
      </c>
      <c r="S19" s="57">
        <v>3.319999999999908</v>
      </c>
      <c r="T19" s="57">
        <v>115</v>
      </c>
      <c r="U19" s="43">
        <v>3.0199999999999108</v>
      </c>
      <c r="V19" s="43">
        <v>87</v>
      </c>
      <c r="W19" s="60">
        <v>3.119999999999905</v>
      </c>
      <c r="X19" s="60">
        <v>110</v>
      </c>
      <c r="Y19" s="64">
        <v>3.12</v>
      </c>
      <c r="Z19" s="64">
        <v>93</v>
      </c>
      <c r="AA19" s="50">
        <v>3.02</v>
      </c>
      <c r="AB19" s="50">
        <v>92</v>
      </c>
      <c r="AC19" s="67">
        <f t="shared" si="0"/>
        <v>2.9200000000000013</v>
      </c>
      <c r="AD19" s="67">
        <v>51</v>
      </c>
      <c r="AE19" s="53">
        <v>2.92</v>
      </c>
      <c r="AF19" s="53">
        <v>70.2</v>
      </c>
    </row>
    <row r="20" spans="1:32" ht="15.75" customHeight="1">
      <c r="A20" s="10">
        <v>4.8</v>
      </c>
      <c r="B20" s="10">
        <v>266</v>
      </c>
      <c r="C20" s="11">
        <v>5</v>
      </c>
      <c r="D20" s="16">
        <v>270</v>
      </c>
      <c r="E20" s="12">
        <v>4.6</v>
      </c>
      <c r="F20" s="12">
        <v>232</v>
      </c>
      <c r="G20" s="13">
        <v>4.62</v>
      </c>
      <c r="H20" s="13">
        <v>240</v>
      </c>
      <c r="I20" s="32">
        <v>2.7799999999999017</v>
      </c>
      <c r="J20" s="32">
        <v>108</v>
      </c>
      <c r="K20" s="9">
        <v>2.6799999999999073</v>
      </c>
      <c r="L20" s="46">
        <v>95</v>
      </c>
      <c r="M20" s="43">
        <v>3.4199999999999022</v>
      </c>
      <c r="N20" s="43">
        <v>119</v>
      </c>
      <c r="O20" s="50">
        <v>3.2199999999998994</v>
      </c>
      <c r="P20" s="50">
        <v>108</v>
      </c>
      <c r="Q20" s="53">
        <v>3.2199999999998994</v>
      </c>
      <c r="R20" s="53">
        <v>100</v>
      </c>
      <c r="S20" s="57">
        <v>3.4199999999999022</v>
      </c>
      <c r="T20" s="57">
        <v>125.5</v>
      </c>
      <c r="U20" s="43">
        <v>3.119999999999905</v>
      </c>
      <c r="V20" s="43">
        <v>97</v>
      </c>
      <c r="W20" s="60">
        <v>3.2199999999998994</v>
      </c>
      <c r="X20" s="60">
        <v>120</v>
      </c>
      <c r="Y20" s="64">
        <v>3.22</v>
      </c>
      <c r="Z20" s="64">
        <v>102.2</v>
      </c>
      <c r="AA20" s="50">
        <v>3.12</v>
      </c>
      <c r="AB20" s="50">
        <v>101</v>
      </c>
      <c r="AC20" s="67">
        <f t="shared" si="0"/>
        <v>3.0200000000000014</v>
      </c>
      <c r="AD20" s="67">
        <v>59</v>
      </c>
      <c r="AE20" s="53">
        <v>3.02</v>
      </c>
      <c r="AF20" s="53">
        <v>78.4</v>
      </c>
    </row>
    <row r="21" spans="1:32" ht="15.75" customHeight="1">
      <c r="A21" s="10">
        <v>5</v>
      </c>
      <c r="B21" s="10">
        <v>294</v>
      </c>
      <c r="C21" s="11">
        <v>5.2</v>
      </c>
      <c r="D21" s="16">
        <v>295</v>
      </c>
      <c r="E21" s="12">
        <v>4.8</v>
      </c>
      <c r="F21" s="12">
        <v>256</v>
      </c>
      <c r="G21" s="30">
        <v>4.82</v>
      </c>
      <c r="H21" s="13">
        <v>266</v>
      </c>
      <c r="I21" s="31">
        <v>2.87999999999991</v>
      </c>
      <c r="J21" s="32">
        <v>117</v>
      </c>
      <c r="K21" s="39">
        <v>2.7799999999999017</v>
      </c>
      <c r="L21" s="46">
        <v>103</v>
      </c>
      <c r="M21" s="42">
        <v>3.5199999999998965</v>
      </c>
      <c r="N21" s="43">
        <v>130</v>
      </c>
      <c r="O21" s="49">
        <v>3.3199999999998937</v>
      </c>
      <c r="P21" s="50">
        <v>118</v>
      </c>
      <c r="Q21" s="52">
        <v>3.3199999999998937</v>
      </c>
      <c r="R21" s="53">
        <v>110</v>
      </c>
      <c r="S21" s="56">
        <v>3.5199999999998965</v>
      </c>
      <c r="T21" s="57">
        <v>136</v>
      </c>
      <c r="U21" s="42">
        <v>3.2199999999998994</v>
      </c>
      <c r="V21" s="43">
        <v>107</v>
      </c>
      <c r="W21" s="59">
        <v>3.3199999999998937</v>
      </c>
      <c r="X21" s="60">
        <v>130</v>
      </c>
      <c r="Y21" s="63">
        <v>3.32</v>
      </c>
      <c r="Z21" s="64">
        <v>111.3</v>
      </c>
      <c r="AA21" s="49">
        <v>3.22</v>
      </c>
      <c r="AB21" s="50">
        <v>110.4</v>
      </c>
      <c r="AC21" s="67">
        <f t="shared" si="0"/>
        <v>3.1200000000000014</v>
      </c>
      <c r="AD21" s="67">
        <v>67</v>
      </c>
      <c r="AE21" s="53">
        <v>3.12</v>
      </c>
      <c r="AF21" s="53">
        <v>86.5</v>
      </c>
    </row>
    <row r="22" spans="1:32" ht="15.75" customHeight="1">
      <c r="A22" s="10">
        <v>5.2</v>
      </c>
      <c r="B22" s="10">
        <v>322</v>
      </c>
      <c r="C22" s="11">
        <v>5.4</v>
      </c>
      <c r="D22" s="16">
        <v>322</v>
      </c>
      <c r="E22" s="12">
        <v>5</v>
      </c>
      <c r="F22" s="12">
        <v>282</v>
      </c>
      <c r="G22" s="13">
        <v>5.02</v>
      </c>
      <c r="H22" s="13">
        <v>292</v>
      </c>
      <c r="I22" s="32">
        <v>2.9799999999999045</v>
      </c>
      <c r="J22" s="32">
        <v>126</v>
      </c>
      <c r="K22" s="9">
        <v>2.879999999999896</v>
      </c>
      <c r="L22" s="46">
        <v>111</v>
      </c>
      <c r="M22" s="43">
        <v>3.619999999999891</v>
      </c>
      <c r="N22" s="43">
        <v>141</v>
      </c>
      <c r="O22" s="50">
        <v>3.419999999999888</v>
      </c>
      <c r="P22" s="50">
        <v>128</v>
      </c>
      <c r="Q22" s="53">
        <v>3.419999999999888</v>
      </c>
      <c r="R22" s="53">
        <v>120</v>
      </c>
      <c r="S22" s="57">
        <v>3.619999999999891</v>
      </c>
      <c r="T22" s="57">
        <v>148</v>
      </c>
      <c r="U22" s="43">
        <v>3.3199999999998937</v>
      </c>
      <c r="V22" s="43">
        <v>117</v>
      </c>
      <c r="W22" s="60">
        <v>3.419999999999888</v>
      </c>
      <c r="X22" s="60">
        <v>140</v>
      </c>
      <c r="Y22" s="64">
        <v>3.42</v>
      </c>
      <c r="Z22" s="64">
        <v>120.5</v>
      </c>
      <c r="AA22" s="50">
        <v>3.32</v>
      </c>
      <c r="AB22" s="50">
        <v>119.8</v>
      </c>
      <c r="AC22" s="67">
        <f t="shared" si="0"/>
        <v>3.2200000000000015</v>
      </c>
      <c r="AD22" s="67">
        <v>76</v>
      </c>
      <c r="AE22" s="53">
        <v>3.22</v>
      </c>
      <c r="AF22" s="53">
        <v>94.8</v>
      </c>
    </row>
    <row r="23" spans="1:32" ht="15.75" customHeight="1">
      <c r="A23" s="10">
        <v>5.4</v>
      </c>
      <c r="B23" s="10">
        <v>350</v>
      </c>
      <c r="C23" s="11">
        <v>5.6</v>
      </c>
      <c r="D23" s="16">
        <v>351</v>
      </c>
      <c r="E23" s="12">
        <v>5.2</v>
      </c>
      <c r="F23" s="12">
        <v>308</v>
      </c>
      <c r="G23" s="13">
        <v>5.22</v>
      </c>
      <c r="H23" s="13">
        <v>319</v>
      </c>
      <c r="I23" s="32">
        <v>3.079999999999913</v>
      </c>
      <c r="J23" s="32">
        <v>135</v>
      </c>
      <c r="K23" s="9">
        <v>2.9799999999998903</v>
      </c>
      <c r="L23" s="46">
        <v>119</v>
      </c>
      <c r="M23" s="43">
        <v>3.719999999999885</v>
      </c>
      <c r="N23" s="43">
        <v>152</v>
      </c>
      <c r="O23" s="50">
        <v>3.5199999999998823</v>
      </c>
      <c r="P23" s="50">
        <v>138</v>
      </c>
      <c r="Q23" s="53">
        <v>3.5199999999998823</v>
      </c>
      <c r="R23" s="53">
        <v>130</v>
      </c>
      <c r="S23" s="57">
        <v>3.719999999999885</v>
      </c>
      <c r="T23" s="57">
        <v>160</v>
      </c>
      <c r="U23" s="43">
        <v>3.419999999999888</v>
      </c>
      <c r="V23" s="43">
        <v>129</v>
      </c>
      <c r="W23" s="60">
        <v>3.5199999999998823</v>
      </c>
      <c r="X23" s="60">
        <v>150</v>
      </c>
      <c r="Y23" s="64">
        <v>3.52</v>
      </c>
      <c r="Z23" s="64">
        <v>129.7</v>
      </c>
      <c r="AA23" s="50">
        <v>3.42</v>
      </c>
      <c r="AB23" s="50">
        <v>129.3</v>
      </c>
      <c r="AC23" s="67">
        <f t="shared" si="0"/>
        <v>3.3200000000000016</v>
      </c>
      <c r="AD23" s="67">
        <v>85</v>
      </c>
      <c r="AE23" s="53">
        <v>3.32</v>
      </c>
      <c r="AF23" s="53">
        <v>103</v>
      </c>
    </row>
    <row r="24" spans="1:32" ht="15.75" customHeight="1">
      <c r="A24" s="10">
        <v>5.6</v>
      </c>
      <c r="B24" s="10">
        <v>378</v>
      </c>
      <c r="C24" s="11">
        <v>5.8</v>
      </c>
      <c r="D24" s="16">
        <v>382</v>
      </c>
      <c r="E24" s="12">
        <v>5.4</v>
      </c>
      <c r="F24" s="12">
        <v>334</v>
      </c>
      <c r="G24" s="30">
        <v>5.42</v>
      </c>
      <c r="H24" s="13">
        <v>347</v>
      </c>
      <c r="I24" s="31">
        <v>3.1799999999999073</v>
      </c>
      <c r="J24" s="32">
        <v>144</v>
      </c>
      <c r="K24" s="39">
        <v>3.0799999999998846</v>
      </c>
      <c r="L24" s="46">
        <v>128</v>
      </c>
      <c r="M24" s="42">
        <v>3.8199999999998795</v>
      </c>
      <c r="N24" s="43">
        <v>163.5</v>
      </c>
      <c r="O24" s="49">
        <v>3.6199999999998766</v>
      </c>
      <c r="P24" s="50">
        <v>149</v>
      </c>
      <c r="Q24" s="52">
        <v>3.6199999999998766</v>
      </c>
      <c r="R24" s="53">
        <v>141</v>
      </c>
      <c r="S24" s="56">
        <v>3.8199999999998795</v>
      </c>
      <c r="T24" s="57">
        <v>172</v>
      </c>
      <c r="U24" s="42">
        <v>3.5199999999998823</v>
      </c>
      <c r="V24" s="43">
        <v>141</v>
      </c>
      <c r="W24" s="59">
        <v>3.6199999999998766</v>
      </c>
      <c r="X24" s="60">
        <v>160</v>
      </c>
      <c r="Y24" s="63">
        <v>3.62</v>
      </c>
      <c r="Z24" s="64">
        <v>139.1</v>
      </c>
      <c r="AA24" s="49">
        <v>3.52</v>
      </c>
      <c r="AB24" s="50">
        <v>138.8</v>
      </c>
      <c r="AC24" s="67">
        <f t="shared" si="0"/>
        <v>3.4200000000000017</v>
      </c>
      <c r="AD24" s="67">
        <v>95</v>
      </c>
      <c r="AE24" s="53">
        <v>3.42</v>
      </c>
      <c r="AF24" s="53">
        <v>111.5</v>
      </c>
    </row>
    <row r="25" spans="1:32" ht="15.75" customHeight="1">
      <c r="A25" s="10">
        <v>5.8</v>
      </c>
      <c r="B25" s="10">
        <v>406</v>
      </c>
      <c r="C25" s="11">
        <v>6</v>
      </c>
      <c r="D25" s="16">
        <v>413</v>
      </c>
      <c r="E25" s="12">
        <v>5.6</v>
      </c>
      <c r="F25" s="12">
        <v>362</v>
      </c>
      <c r="G25" s="13">
        <v>5.62</v>
      </c>
      <c r="H25" s="13">
        <v>375</v>
      </c>
      <c r="I25" s="32">
        <v>3.2799999999999017</v>
      </c>
      <c r="J25" s="32">
        <v>155</v>
      </c>
      <c r="K25" s="9">
        <v>3.179999999999879</v>
      </c>
      <c r="L25" s="46">
        <v>137</v>
      </c>
      <c r="M25" s="43">
        <v>3.919999999999874</v>
      </c>
      <c r="N25" s="43">
        <v>175</v>
      </c>
      <c r="O25" s="50">
        <v>3.719999999999871</v>
      </c>
      <c r="P25" s="50">
        <v>160</v>
      </c>
      <c r="Q25" s="53">
        <v>3.719999999999871</v>
      </c>
      <c r="R25" s="53">
        <v>152</v>
      </c>
      <c r="S25" s="57">
        <v>3.919999999999874</v>
      </c>
      <c r="T25" s="57">
        <v>184</v>
      </c>
      <c r="U25" s="43">
        <v>3.6199999999998766</v>
      </c>
      <c r="V25" s="43">
        <v>153</v>
      </c>
      <c r="W25" s="60">
        <v>3.719999999999871</v>
      </c>
      <c r="X25" s="60">
        <v>170</v>
      </c>
      <c r="Y25" s="64">
        <v>3.72</v>
      </c>
      <c r="Z25" s="64">
        <v>148.4</v>
      </c>
      <c r="AA25" s="50">
        <v>3.62</v>
      </c>
      <c r="AB25" s="50">
        <v>148.4</v>
      </c>
      <c r="AC25" s="67">
        <f t="shared" si="0"/>
        <v>3.520000000000002</v>
      </c>
      <c r="AD25" s="67">
        <v>105</v>
      </c>
      <c r="AE25" s="53">
        <v>3.52</v>
      </c>
      <c r="AF25" s="53">
        <v>120</v>
      </c>
    </row>
    <row r="26" spans="1:32" ht="15.75" customHeight="1">
      <c r="A26" s="10">
        <v>6</v>
      </c>
      <c r="B26" s="10">
        <v>434</v>
      </c>
      <c r="C26" s="11">
        <v>6.2</v>
      </c>
      <c r="D26" s="16">
        <v>445</v>
      </c>
      <c r="E26" s="12">
        <v>5.8</v>
      </c>
      <c r="F26" s="12">
        <v>390</v>
      </c>
      <c r="G26" s="13">
        <v>5.82</v>
      </c>
      <c r="H26" s="13">
        <v>404</v>
      </c>
      <c r="I26" s="32">
        <v>3.37999999999991</v>
      </c>
      <c r="J26" s="32">
        <v>166</v>
      </c>
      <c r="K26" s="9">
        <v>3.2799999999998732</v>
      </c>
      <c r="L26" s="46">
        <v>146</v>
      </c>
      <c r="M26" s="43">
        <v>4.019999999999868</v>
      </c>
      <c r="N26" s="43">
        <v>186.5</v>
      </c>
      <c r="O26" s="50">
        <v>3.8199999999998653</v>
      </c>
      <c r="P26" s="50">
        <v>171</v>
      </c>
      <c r="Q26" s="53">
        <v>3.8199999999998653</v>
      </c>
      <c r="R26" s="53">
        <v>163.5</v>
      </c>
      <c r="S26" s="57">
        <v>4.019999999999868</v>
      </c>
      <c r="T26" s="57">
        <v>196</v>
      </c>
      <c r="U26" s="43">
        <v>3.719999999999871</v>
      </c>
      <c r="V26" s="43">
        <v>165</v>
      </c>
      <c r="W26" s="60">
        <v>3.8199999999998653</v>
      </c>
      <c r="X26" s="60">
        <v>180</v>
      </c>
      <c r="Y26" s="64">
        <v>3.82</v>
      </c>
      <c r="Z26" s="64">
        <v>159.2</v>
      </c>
      <c r="AA26" s="50">
        <v>3.72</v>
      </c>
      <c r="AB26" s="50">
        <v>158</v>
      </c>
      <c r="AC26" s="67">
        <f t="shared" si="0"/>
        <v>3.620000000000002</v>
      </c>
      <c r="AD26" s="67">
        <v>115</v>
      </c>
      <c r="AE26" s="53">
        <v>3.62</v>
      </c>
      <c r="AF26" s="53">
        <v>129.5</v>
      </c>
    </row>
    <row r="27" spans="1:32" ht="15.75" customHeight="1">
      <c r="A27" s="10">
        <v>6.2</v>
      </c>
      <c r="B27" s="10">
        <v>465</v>
      </c>
      <c r="C27" s="11">
        <v>6.4</v>
      </c>
      <c r="D27" s="16">
        <v>479</v>
      </c>
      <c r="E27" s="12">
        <v>6</v>
      </c>
      <c r="F27" s="12">
        <v>419</v>
      </c>
      <c r="G27" s="30">
        <v>6.02</v>
      </c>
      <c r="H27" s="13">
        <v>436</v>
      </c>
      <c r="I27" s="31">
        <v>3.4799999999999045</v>
      </c>
      <c r="J27" s="32">
        <v>177</v>
      </c>
      <c r="K27" s="39">
        <v>3.3799999999998676</v>
      </c>
      <c r="L27" s="46">
        <v>155</v>
      </c>
      <c r="M27" s="42">
        <v>4.119999999999862</v>
      </c>
      <c r="N27" s="43">
        <v>198</v>
      </c>
      <c r="O27" s="49">
        <v>3.9199999999998596</v>
      </c>
      <c r="P27" s="50">
        <v>182</v>
      </c>
      <c r="Q27" s="52">
        <v>3.9199999999998596</v>
      </c>
      <c r="R27" s="53">
        <v>175</v>
      </c>
      <c r="S27" s="56">
        <v>4.119999999999862</v>
      </c>
      <c r="T27" s="57">
        <v>208</v>
      </c>
      <c r="U27" s="42">
        <v>3.8199999999998653</v>
      </c>
      <c r="V27" s="43">
        <v>178</v>
      </c>
      <c r="W27" s="59">
        <v>3.9199999999998596</v>
      </c>
      <c r="X27" s="60">
        <v>190</v>
      </c>
      <c r="Y27" s="63">
        <v>3.92</v>
      </c>
      <c r="Z27" s="64">
        <v>170</v>
      </c>
      <c r="AA27" s="49">
        <v>3.82</v>
      </c>
      <c r="AB27" s="50">
        <v>167.8</v>
      </c>
      <c r="AC27" s="67">
        <f t="shared" si="0"/>
        <v>3.720000000000002</v>
      </c>
      <c r="AD27" s="67">
        <v>125</v>
      </c>
      <c r="AE27" s="53">
        <v>3.72</v>
      </c>
      <c r="AF27" s="53">
        <v>139</v>
      </c>
    </row>
    <row r="28" spans="1:32" ht="15.75" customHeight="1">
      <c r="A28" s="10">
        <v>6.4</v>
      </c>
      <c r="B28" s="10">
        <v>496</v>
      </c>
      <c r="C28" s="11">
        <v>6.6</v>
      </c>
      <c r="D28" s="16">
        <v>515</v>
      </c>
      <c r="E28" s="12"/>
      <c r="F28" s="12"/>
      <c r="G28" s="13">
        <v>6.22</v>
      </c>
      <c r="H28" s="13">
        <v>468</v>
      </c>
      <c r="I28" s="32">
        <v>3.579999999999913</v>
      </c>
      <c r="J28" s="32">
        <v>188</v>
      </c>
      <c r="K28" s="9">
        <v>3.479999999999862</v>
      </c>
      <c r="L28" s="46">
        <v>164</v>
      </c>
      <c r="M28" s="43">
        <v>4.219999999999857</v>
      </c>
      <c r="N28" s="43">
        <v>210</v>
      </c>
      <c r="O28" s="50">
        <v>4.019999999999854</v>
      </c>
      <c r="P28" s="50">
        <v>193.5</v>
      </c>
      <c r="Q28" s="53">
        <v>4.019999999999854</v>
      </c>
      <c r="R28" s="53">
        <v>187.5</v>
      </c>
      <c r="S28" s="57">
        <v>4.219999999999857</v>
      </c>
      <c r="T28" s="57">
        <v>220</v>
      </c>
      <c r="U28" s="43">
        <v>3.9199999999998596</v>
      </c>
      <c r="V28" s="43">
        <v>191</v>
      </c>
      <c r="W28" s="60">
        <v>4.019999999999854</v>
      </c>
      <c r="X28" s="60">
        <v>201</v>
      </c>
      <c r="Y28" s="64">
        <v>4.02</v>
      </c>
      <c r="Z28" s="64">
        <v>181</v>
      </c>
      <c r="AA28" s="50">
        <v>3.92</v>
      </c>
      <c r="AB28" s="50">
        <v>177.5</v>
      </c>
      <c r="AC28" s="67">
        <f t="shared" si="0"/>
        <v>3.820000000000002</v>
      </c>
      <c r="AD28" s="67">
        <v>135</v>
      </c>
      <c r="AE28" s="53">
        <v>3.82</v>
      </c>
      <c r="AF28" s="53">
        <v>149.5</v>
      </c>
    </row>
    <row r="29" spans="1:32" ht="15.75" customHeight="1">
      <c r="A29" s="10">
        <v>6.6</v>
      </c>
      <c r="B29" s="10">
        <v>528</v>
      </c>
      <c r="C29" s="11">
        <v>6.8</v>
      </c>
      <c r="D29" s="16">
        <v>551</v>
      </c>
      <c r="E29" s="12"/>
      <c r="F29" s="12"/>
      <c r="G29" s="13">
        <v>6.42</v>
      </c>
      <c r="H29" s="13">
        <v>500</v>
      </c>
      <c r="I29" s="32">
        <v>3.6799999999999073</v>
      </c>
      <c r="J29" s="32">
        <v>199</v>
      </c>
      <c r="K29" s="9">
        <v>3.579999999999856</v>
      </c>
      <c r="L29" s="46">
        <v>173</v>
      </c>
      <c r="M29" s="43">
        <v>4.319999999999851</v>
      </c>
      <c r="N29" s="43">
        <v>222</v>
      </c>
      <c r="O29" s="50">
        <v>4.119999999999848</v>
      </c>
      <c r="P29" s="50">
        <v>205</v>
      </c>
      <c r="Q29" s="53">
        <v>4.119999999999848</v>
      </c>
      <c r="R29" s="53">
        <v>200</v>
      </c>
      <c r="S29" s="57">
        <v>4.319999999999851</v>
      </c>
      <c r="T29" s="57">
        <v>232</v>
      </c>
      <c r="U29" s="43">
        <v>4.019999999999854</v>
      </c>
      <c r="V29" s="43">
        <v>205.5</v>
      </c>
      <c r="W29" s="60">
        <v>4.119999999999848</v>
      </c>
      <c r="X29" s="60">
        <v>212</v>
      </c>
      <c r="Y29" s="64">
        <v>4.12</v>
      </c>
      <c r="Z29" s="64">
        <v>192</v>
      </c>
      <c r="AA29" s="50">
        <v>4.02</v>
      </c>
      <c r="AB29" s="50">
        <v>187.3</v>
      </c>
      <c r="AC29" s="67">
        <f t="shared" si="0"/>
        <v>3.920000000000002</v>
      </c>
      <c r="AD29" s="67">
        <v>145</v>
      </c>
      <c r="AE29" s="53">
        <v>3.92</v>
      </c>
      <c r="AF29" s="53">
        <v>160</v>
      </c>
    </row>
    <row r="30" spans="1:32" ht="15.75" customHeight="1">
      <c r="A30" s="10">
        <v>6.8</v>
      </c>
      <c r="B30" s="10">
        <v>561</v>
      </c>
      <c r="C30" s="11">
        <v>7</v>
      </c>
      <c r="D30" s="16">
        <v>589</v>
      </c>
      <c r="E30" s="12"/>
      <c r="F30" s="12"/>
      <c r="G30" s="30">
        <v>6.62</v>
      </c>
      <c r="H30" s="13">
        <v>532</v>
      </c>
      <c r="I30" s="31">
        <v>3.7799999999999017</v>
      </c>
      <c r="J30" s="32">
        <v>210</v>
      </c>
      <c r="K30" s="39">
        <v>3.6799999999998505</v>
      </c>
      <c r="L30" s="46">
        <v>183</v>
      </c>
      <c r="M30" s="42">
        <v>4.419999999999845</v>
      </c>
      <c r="N30" s="43">
        <v>234.5</v>
      </c>
      <c r="O30" s="49">
        <v>4.2199999999998425</v>
      </c>
      <c r="P30" s="50">
        <v>217.5</v>
      </c>
      <c r="Q30" s="52">
        <v>4.2199999999998425</v>
      </c>
      <c r="R30" s="53">
        <v>212.5</v>
      </c>
      <c r="S30" s="56">
        <v>4.419999999999845</v>
      </c>
      <c r="T30" s="57">
        <v>245</v>
      </c>
      <c r="U30" s="42">
        <v>4.119999999999848</v>
      </c>
      <c r="V30" s="43">
        <v>220</v>
      </c>
      <c r="W30" s="59">
        <v>4.2199999999998425</v>
      </c>
      <c r="X30" s="60">
        <v>223</v>
      </c>
      <c r="Y30" s="63">
        <v>4.22</v>
      </c>
      <c r="Z30" s="64">
        <v>203.5</v>
      </c>
      <c r="AA30" s="49">
        <v>4.12</v>
      </c>
      <c r="AB30" s="50">
        <v>197</v>
      </c>
      <c r="AC30" s="67">
        <f t="shared" si="0"/>
        <v>4.020000000000002</v>
      </c>
      <c r="AD30" s="67">
        <v>155</v>
      </c>
      <c r="AE30" s="53">
        <v>4.02</v>
      </c>
      <c r="AF30" s="53">
        <v>170.5</v>
      </c>
    </row>
    <row r="31" spans="1:32" ht="15.75" customHeight="1">
      <c r="A31" s="10">
        <v>7</v>
      </c>
      <c r="B31" s="10">
        <v>594</v>
      </c>
      <c r="C31" s="11">
        <v>7.2</v>
      </c>
      <c r="D31" s="16">
        <v>628</v>
      </c>
      <c r="E31" s="12"/>
      <c r="F31" s="12"/>
      <c r="G31" s="13">
        <v>6.82</v>
      </c>
      <c r="H31" s="13">
        <v>566</v>
      </c>
      <c r="I31" s="32">
        <v>3.8799999999998107</v>
      </c>
      <c r="J31" s="32">
        <v>221</v>
      </c>
      <c r="K31" s="9">
        <v>3.779999999999845</v>
      </c>
      <c r="L31" s="46">
        <v>193</v>
      </c>
      <c r="M31" s="43">
        <v>4.51999999999984</v>
      </c>
      <c r="N31" s="43">
        <v>247</v>
      </c>
      <c r="O31" s="50">
        <v>4.319999999999837</v>
      </c>
      <c r="P31" s="50">
        <v>230</v>
      </c>
      <c r="Q31" s="53">
        <v>4.319999999999837</v>
      </c>
      <c r="R31" s="53">
        <v>225</v>
      </c>
      <c r="S31" s="57">
        <v>4.51999999999984</v>
      </c>
      <c r="T31" s="57">
        <v>258</v>
      </c>
      <c r="U31" s="43">
        <v>4.2199999999998425</v>
      </c>
      <c r="V31" s="43">
        <v>235</v>
      </c>
      <c r="W31" s="60">
        <v>4.319999999999837</v>
      </c>
      <c r="X31" s="60">
        <v>234</v>
      </c>
      <c r="Y31" s="64">
        <v>4.32</v>
      </c>
      <c r="Z31" s="64">
        <v>215</v>
      </c>
      <c r="AA31" s="50">
        <v>4.22</v>
      </c>
      <c r="AB31" s="50">
        <v>207</v>
      </c>
      <c r="AC31" s="67">
        <f t="shared" si="0"/>
        <v>4.120000000000002</v>
      </c>
      <c r="AD31" s="67">
        <v>165</v>
      </c>
      <c r="AE31" s="53">
        <v>4.12</v>
      </c>
      <c r="AF31" s="53">
        <v>181</v>
      </c>
    </row>
    <row r="32" spans="1:32" ht="15.75" customHeight="1">
      <c r="A32" s="10">
        <v>7.2</v>
      </c>
      <c r="B32" s="10">
        <v>628</v>
      </c>
      <c r="C32" s="11">
        <v>7.4</v>
      </c>
      <c r="D32" s="16">
        <v>668</v>
      </c>
      <c r="E32" s="12"/>
      <c r="F32" s="12"/>
      <c r="G32" s="13">
        <v>7.02</v>
      </c>
      <c r="H32" s="13">
        <v>600</v>
      </c>
      <c r="I32" s="32">
        <v>3.979999999999805</v>
      </c>
      <c r="J32" s="32">
        <v>232</v>
      </c>
      <c r="K32" s="9">
        <v>3.879999999999839</v>
      </c>
      <c r="L32" s="46">
        <v>203</v>
      </c>
      <c r="M32" s="43">
        <v>4.619999999999834</v>
      </c>
      <c r="N32" s="43">
        <v>259.5</v>
      </c>
      <c r="O32" s="50">
        <v>4.419999999999831</v>
      </c>
      <c r="P32" s="50">
        <v>242.5</v>
      </c>
      <c r="Q32" s="53">
        <v>4.419999999999831</v>
      </c>
      <c r="R32" s="53">
        <v>238.5</v>
      </c>
      <c r="S32" s="57">
        <v>4.619999999999834</v>
      </c>
      <c r="T32" s="57">
        <v>271</v>
      </c>
      <c r="U32" s="43">
        <v>4.319999999999837</v>
      </c>
      <c r="V32" s="43">
        <v>250</v>
      </c>
      <c r="W32" s="60">
        <v>4.419999999999831</v>
      </c>
      <c r="X32" s="60">
        <v>246</v>
      </c>
      <c r="Y32" s="64">
        <v>4.42</v>
      </c>
      <c r="Z32" s="64">
        <v>226.5</v>
      </c>
      <c r="AA32" s="50">
        <v>4.32</v>
      </c>
      <c r="AB32" s="50">
        <v>217</v>
      </c>
      <c r="AC32" s="67">
        <f t="shared" si="0"/>
        <v>4.2200000000000015</v>
      </c>
      <c r="AD32" s="67">
        <v>175</v>
      </c>
      <c r="AE32" s="53">
        <v>4.22</v>
      </c>
      <c r="AF32" s="53">
        <v>192</v>
      </c>
    </row>
    <row r="33" spans="1:32" ht="15.75" customHeight="1">
      <c r="A33" s="28">
        <v>7.4</v>
      </c>
      <c r="B33" s="10">
        <v>663</v>
      </c>
      <c r="C33" s="11">
        <v>7.6</v>
      </c>
      <c r="D33" s="16">
        <v>708</v>
      </c>
      <c r="E33" s="12"/>
      <c r="F33" s="12"/>
      <c r="G33" s="30">
        <v>7.22</v>
      </c>
      <c r="H33" s="13">
        <v>635</v>
      </c>
      <c r="I33" s="31">
        <v>4.0799999999998136</v>
      </c>
      <c r="J33" s="32">
        <v>244</v>
      </c>
      <c r="K33" s="39">
        <v>3.9799999999998334</v>
      </c>
      <c r="L33" s="46">
        <v>213</v>
      </c>
      <c r="M33" s="42">
        <v>4.719999999999828</v>
      </c>
      <c r="N33" s="43">
        <v>272</v>
      </c>
      <c r="O33" s="49">
        <v>4.5199999999998255</v>
      </c>
      <c r="P33" s="50">
        <v>255</v>
      </c>
      <c r="Q33" s="52">
        <v>4.5199999999998255</v>
      </c>
      <c r="R33" s="53">
        <v>252</v>
      </c>
      <c r="S33" s="56">
        <v>4.719999999999828</v>
      </c>
      <c r="T33" s="57">
        <v>284</v>
      </c>
      <c r="U33" s="42">
        <v>4.419999999999831</v>
      </c>
      <c r="V33" s="43">
        <v>265.5</v>
      </c>
      <c r="W33" s="59">
        <v>4.5199999999998255</v>
      </c>
      <c r="X33" s="60">
        <v>258</v>
      </c>
      <c r="Y33" s="63">
        <v>4.52</v>
      </c>
      <c r="Z33" s="64">
        <v>238</v>
      </c>
      <c r="AA33" s="49">
        <v>4.42</v>
      </c>
      <c r="AB33" s="50">
        <v>227.5</v>
      </c>
      <c r="AC33" s="67">
        <f t="shared" si="0"/>
        <v>4.320000000000001</v>
      </c>
      <c r="AD33" s="67">
        <v>185</v>
      </c>
      <c r="AE33" s="53">
        <v>4.32</v>
      </c>
      <c r="AF33" s="53">
        <v>203</v>
      </c>
    </row>
    <row r="34" spans="1:32" ht="15.75" customHeight="1">
      <c r="A34" s="28">
        <v>7.6</v>
      </c>
      <c r="B34" s="10">
        <v>698</v>
      </c>
      <c r="C34" s="11">
        <v>7.8</v>
      </c>
      <c r="D34" s="16">
        <v>748</v>
      </c>
      <c r="E34" s="12"/>
      <c r="F34" s="12"/>
      <c r="G34" s="13">
        <v>7.42</v>
      </c>
      <c r="H34" s="13">
        <v>672</v>
      </c>
      <c r="I34" s="32">
        <v>4.179999999999808</v>
      </c>
      <c r="J34" s="32">
        <v>256</v>
      </c>
      <c r="K34" s="9">
        <v>4.079999999999828</v>
      </c>
      <c r="L34" s="46">
        <v>224</v>
      </c>
      <c r="M34" s="43">
        <v>4.819999999999823</v>
      </c>
      <c r="N34" s="43">
        <v>285</v>
      </c>
      <c r="O34" s="50">
        <v>4.61999999999982</v>
      </c>
      <c r="P34" s="50">
        <v>268.5</v>
      </c>
      <c r="Q34" s="53">
        <v>4.61999999999982</v>
      </c>
      <c r="R34" s="53">
        <v>266</v>
      </c>
      <c r="S34" s="57">
        <v>4.819999999999823</v>
      </c>
      <c r="T34" s="57">
        <v>298</v>
      </c>
      <c r="U34" s="43">
        <v>4.5199999999998255</v>
      </c>
      <c r="V34" s="43">
        <v>281</v>
      </c>
      <c r="W34" s="60">
        <v>4.61999999999982</v>
      </c>
      <c r="X34" s="60">
        <v>270</v>
      </c>
      <c r="Y34" s="64">
        <v>4.62</v>
      </c>
      <c r="Z34" s="64">
        <v>250</v>
      </c>
      <c r="AA34" s="50">
        <v>4.52</v>
      </c>
      <c r="AB34" s="50">
        <v>238</v>
      </c>
      <c r="AC34" s="67">
        <f t="shared" si="0"/>
        <v>4.420000000000001</v>
      </c>
      <c r="AD34" s="67">
        <v>195</v>
      </c>
      <c r="AE34" s="53">
        <v>4.42</v>
      </c>
      <c r="AF34" s="53">
        <v>214.5</v>
      </c>
    </row>
    <row r="35" spans="1:32" ht="15.75" customHeight="1">
      <c r="A35" s="10">
        <v>7.8</v>
      </c>
      <c r="B35" s="10">
        <v>733</v>
      </c>
      <c r="C35" s="11">
        <v>8</v>
      </c>
      <c r="D35" s="16">
        <v>789</v>
      </c>
      <c r="E35" s="12"/>
      <c r="F35" s="12"/>
      <c r="G35" s="13">
        <v>7.62</v>
      </c>
      <c r="H35" s="13">
        <v>710</v>
      </c>
      <c r="I35" s="32">
        <v>4.279999999999802</v>
      </c>
      <c r="J35" s="32">
        <v>268</v>
      </c>
      <c r="K35" s="9">
        <v>4.179999999999822</v>
      </c>
      <c r="L35" s="46">
        <v>235</v>
      </c>
      <c r="M35" s="43">
        <v>4.919999999999817</v>
      </c>
      <c r="N35" s="43">
        <v>298</v>
      </c>
      <c r="O35" s="50">
        <v>4.719999999999814</v>
      </c>
      <c r="P35" s="50">
        <v>282</v>
      </c>
      <c r="Q35" s="53">
        <v>4.719999999999814</v>
      </c>
      <c r="R35" s="53">
        <v>280</v>
      </c>
      <c r="S35" s="57">
        <v>4.919999999999817</v>
      </c>
      <c r="T35" s="57">
        <v>312</v>
      </c>
      <c r="U35" s="43">
        <v>4.61999999999982</v>
      </c>
      <c r="V35" s="43">
        <v>296.5</v>
      </c>
      <c r="W35" s="60">
        <v>4.719999999999814</v>
      </c>
      <c r="X35" s="60">
        <v>282</v>
      </c>
      <c r="Y35" s="64">
        <v>4.72</v>
      </c>
      <c r="Z35" s="64">
        <v>262</v>
      </c>
      <c r="AA35" s="50">
        <v>4.62</v>
      </c>
      <c r="AB35" s="50">
        <v>249.5</v>
      </c>
      <c r="AC35" s="67">
        <f t="shared" si="0"/>
        <v>4.5200000000000005</v>
      </c>
      <c r="AD35" s="67">
        <v>205</v>
      </c>
      <c r="AE35" s="53">
        <v>4.52</v>
      </c>
      <c r="AF35" s="53">
        <v>226</v>
      </c>
    </row>
    <row r="36" spans="1:32" ht="15.75" customHeight="1">
      <c r="A36" s="10">
        <v>8</v>
      </c>
      <c r="B36" s="10">
        <v>768</v>
      </c>
      <c r="C36" s="11">
        <v>8.2</v>
      </c>
      <c r="D36" s="16">
        <v>834</v>
      </c>
      <c r="E36" s="12"/>
      <c r="F36" s="12"/>
      <c r="G36" s="30">
        <v>7.82</v>
      </c>
      <c r="H36" s="13">
        <v>750</v>
      </c>
      <c r="I36" s="31">
        <v>4.379999999999811</v>
      </c>
      <c r="J36" s="32">
        <v>280</v>
      </c>
      <c r="K36" s="39">
        <v>4.279999999999816</v>
      </c>
      <c r="L36" s="46">
        <v>246</v>
      </c>
      <c r="M36" s="42">
        <v>5.019999999999811</v>
      </c>
      <c r="N36" s="43">
        <v>311.5</v>
      </c>
      <c r="O36" s="49">
        <v>4.819999999999808</v>
      </c>
      <c r="P36" s="50">
        <v>295.5</v>
      </c>
      <c r="Q36" s="52">
        <v>4.819999999999808</v>
      </c>
      <c r="R36" s="53">
        <v>294</v>
      </c>
      <c r="S36" s="56">
        <v>5.019999999999811</v>
      </c>
      <c r="T36" s="57">
        <v>326</v>
      </c>
      <c r="U36" s="42">
        <v>4.719999999999814</v>
      </c>
      <c r="V36" s="43">
        <v>312</v>
      </c>
      <c r="W36" s="59">
        <v>4.819999999999808</v>
      </c>
      <c r="X36" s="60">
        <v>295</v>
      </c>
      <c r="Y36" s="63">
        <v>4.82</v>
      </c>
      <c r="Z36" s="64">
        <v>274.5</v>
      </c>
      <c r="AA36" s="49">
        <v>4.72</v>
      </c>
      <c r="AB36" s="50">
        <v>261</v>
      </c>
      <c r="AC36" s="67">
        <f t="shared" si="0"/>
        <v>4.62</v>
      </c>
      <c r="AD36" s="67">
        <v>215</v>
      </c>
      <c r="AE36" s="53">
        <v>4.62</v>
      </c>
      <c r="AF36" s="53">
        <v>238</v>
      </c>
    </row>
    <row r="37" spans="1:32" ht="15.75" customHeight="1">
      <c r="A37" s="10">
        <v>8.2</v>
      </c>
      <c r="B37" s="10">
        <v>803</v>
      </c>
      <c r="C37" s="11">
        <v>8.4</v>
      </c>
      <c r="D37" s="16">
        <v>880</v>
      </c>
      <c r="E37" s="12"/>
      <c r="F37" s="12"/>
      <c r="G37" s="13">
        <v>8.02</v>
      </c>
      <c r="H37" s="13">
        <v>790</v>
      </c>
      <c r="I37" s="32">
        <v>4.479999999999805</v>
      </c>
      <c r="J37" s="32">
        <v>292</v>
      </c>
      <c r="K37" s="9">
        <v>4.379999999999811</v>
      </c>
      <c r="L37" s="46">
        <v>257</v>
      </c>
      <c r="M37" s="43">
        <v>5.119999999999806</v>
      </c>
      <c r="N37" s="43">
        <v>325</v>
      </c>
      <c r="O37" s="50">
        <v>4.919999999999803</v>
      </c>
      <c r="P37" s="50">
        <v>309</v>
      </c>
      <c r="Q37" s="53">
        <v>4.919999999999803</v>
      </c>
      <c r="R37" s="53">
        <v>308</v>
      </c>
      <c r="S37" s="57">
        <v>5.119999999999806</v>
      </c>
      <c r="T37" s="57">
        <v>340</v>
      </c>
      <c r="U37" s="43">
        <v>4.819999999999808</v>
      </c>
      <c r="V37" s="43">
        <v>329.5</v>
      </c>
      <c r="W37" s="60">
        <v>4.919999999999803</v>
      </c>
      <c r="X37" s="60">
        <v>308</v>
      </c>
      <c r="Y37" s="64">
        <v>4.92</v>
      </c>
      <c r="Z37" s="64">
        <v>287</v>
      </c>
      <c r="AA37" s="50">
        <v>4.82</v>
      </c>
      <c r="AB37" s="50">
        <v>272.5</v>
      </c>
      <c r="AC37" s="67">
        <f t="shared" si="0"/>
        <v>4.72</v>
      </c>
      <c r="AD37" s="67">
        <v>225</v>
      </c>
      <c r="AE37" s="53">
        <v>4.72</v>
      </c>
      <c r="AF37" s="53">
        <v>250</v>
      </c>
    </row>
    <row r="38" spans="1:32" ht="15.75" customHeight="1">
      <c r="A38" s="10">
        <v>8.4</v>
      </c>
      <c r="B38" s="10">
        <v>838</v>
      </c>
      <c r="C38" s="11">
        <v>8.6</v>
      </c>
      <c r="D38" s="16">
        <v>926</v>
      </c>
      <c r="E38" s="12"/>
      <c r="F38" s="12"/>
      <c r="G38" s="13">
        <v>8.22</v>
      </c>
      <c r="H38" s="13">
        <v>830</v>
      </c>
      <c r="I38" s="32">
        <v>4.5799999999998136</v>
      </c>
      <c r="J38" s="32">
        <v>304</v>
      </c>
      <c r="K38" s="9">
        <v>4.479999999999805</v>
      </c>
      <c r="L38" s="46">
        <v>268</v>
      </c>
      <c r="M38" s="43">
        <v>5.2199999999998</v>
      </c>
      <c r="N38" s="43">
        <v>338.5</v>
      </c>
      <c r="O38" s="50">
        <v>5.019999999999797</v>
      </c>
      <c r="P38" s="50">
        <v>323</v>
      </c>
      <c r="Q38" s="53">
        <v>5.019999999999797</v>
      </c>
      <c r="R38" s="53">
        <v>323.5</v>
      </c>
      <c r="S38" s="57">
        <v>5.2199999999998</v>
      </c>
      <c r="T38" s="57">
        <v>354</v>
      </c>
      <c r="U38" s="43">
        <v>4.919999999999803</v>
      </c>
      <c r="V38" s="43">
        <v>347</v>
      </c>
      <c r="W38" s="60">
        <v>5.019999999999797</v>
      </c>
      <c r="X38" s="60">
        <v>321</v>
      </c>
      <c r="Y38" s="64">
        <v>5.02</v>
      </c>
      <c r="Z38" s="64">
        <v>300.5</v>
      </c>
      <c r="AA38" s="50">
        <v>4.92</v>
      </c>
      <c r="AB38" s="50">
        <v>284</v>
      </c>
      <c r="AC38" s="67">
        <f t="shared" si="0"/>
        <v>4.819999999999999</v>
      </c>
      <c r="AD38" s="67">
        <v>237.5</v>
      </c>
      <c r="AE38" s="53">
        <v>4.82</v>
      </c>
      <c r="AF38" s="53">
        <v>262.5</v>
      </c>
    </row>
    <row r="39" spans="1:32" ht="15.75" customHeight="1">
      <c r="A39" s="10">
        <v>8.6</v>
      </c>
      <c r="B39" s="10">
        <v>874.5</v>
      </c>
      <c r="C39" s="11">
        <v>8.8</v>
      </c>
      <c r="D39" s="16">
        <v>972</v>
      </c>
      <c r="E39" s="12"/>
      <c r="F39" s="12"/>
      <c r="G39" s="30"/>
      <c r="H39" s="13"/>
      <c r="I39" s="31">
        <v>4.679999999999808</v>
      </c>
      <c r="J39" s="32">
        <v>317</v>
      </c>
      <c r="K39" s="39">
        <v>4.579999999999799</v>
      </c>
      <c r="L39" s="46">
        <v>279</v>
      </c>
      <c r="M39" s="42">
        <v>5.319999999999794</v>
      </c>
      <c r="N39" s="43">
        <v>352</v>
      </c>
      <c r="O39" s="49">
        <v>5.119999999999791</v>
      </c>
      <c r="P39" s="50">
        <v>337</v>
      </c>
      <c r="Q39" s="52">
        <v>5.119999999999791</v>
      </c>
      <c r="R39" s="53">
        <v>339</v>
      </c>
      <c r="S39" s="56">
        <v>5.319999999999794</v>
      </c>
      <c r="T39" s="57">
        <v>368</v>
      </c>
      <c r="U39" s="42">
        <v>5.019999999999797</v>
      </c>
      <c r="V39" s="43">
        <v>365.5</v>
      </c>
      <c r="W39" s="59">
        <v>5.119999999999791</v>
      </c>
      <c r="X39" s="60">
        <v>334</v>
      </c>
      <c r="Y39" s="63">
        <v>5.12</v>
      </c>
      <c r="Z39" s="64">
        <v>314</v>
      </c>
      <c r="AA39" s="49">
        <v>5.02</v>
      </c>
      <c r="AB39" s="50">
        <v>296</v>
      </c>
      <c r="AC39" s="67">
        <f t="shared" si="0"/>
        <v>4.919999999999999</v>
      </c>
      <c r="AD39" s="67">
        <v>250</v>
      </c>
      <c r="AE39" s="53">
        <v>4.92</v>
      </c>
      <c r="AF39" s="53">
        <v>275</v>
      </c>
    </row>
    <row r="40" spans="1:32" ht="15.75" customHeight="1">
      <c r="A40" s="10">
        <v>8.8</v>
      </c>
      <c r="B40" s="10">
        <v>915.5</v>
      </c>
      <c r="C40" s="11">
        <v>9</v>
      </c>
      <c r="D40" s="16">
        <v>1019</v>
      </c>
      <c r="E40" s="12"/>
      <c r="F40" s="12"/>
      <c r="G40" s="13"/>
      <c r="H40" s="13"/>
      <c r="I40" s="32">
        <v>4.779999999999802</v>
      </c>
      <c r="J40" s="32">
        <v>330</v>
      </c>
      <c r="K40" s="9">
        <v>4.679999999999794</v>
      </c>
      <c r="L40" s="46">
        <v>290</v>
      </c>
      <c r="M40" s="43">
        <v>5.4199999999997885</v>
      </c>
      <c r="N40" s="43">
        <v>366</v>
      </c>
      <c r="O40" s="50">
        <v>5.219999999999786</v>
      </c>
      <c r="P40" s="50">
        <v>351</v>
      </c>
      <c r="Q40" s="53">
        <v>5.219999999999786</v>
      </c>
      <c r="R40" s="53">
        <v>355.5</v>
      </c>
      <c r="S40" s="57">
        <v>5.4199999999997885</v>
      </c>
      <c r="T40" s="57">
        <v>383</v>
      </c>
      <c r="U40" s="43">
        <v>5.119999999999791</v>
      </c>
      <c r="V40" s="43">
        <v>384</v>
      </c>
      <c r="W40" s="60">
        <v>5.219999999999786</v>
      </c>
      <c r="X40" s="60">
        <v>347</v>
      </c>
      <c r="Y40" s="64">
        <v>5.22</v>
      </c>
      <c r="Z40" s="64">
        <v>327.5</v>
      </c>
      <c r="AA40" s="50">
        <v>5.12</v>
      </c>
      <c r="AB40" s="50">
        <v>308</v>
      </c>
      <c r="AC40" s="67">
        <f t="shared" si="0"/>
        <v>5.019999999999999</v>
      </c>
      <c r="AD40" s="67">
        <v>262.5</v>
      </c>
      <c r="AE40" s="53">
        <v>5.02</v>
      </c>
      <c r="AF40" s="53">
        <v>287.5</v>
      </c>
    </row>
    <row r="41" spans="1:32" ht="15.75" customHeight="1">
      <c r="A41" s="10">
        <v>9</v>
      </c>
      <c r="B41" s="10">
        <v>957</v>
      </c>
      <c r="C41" s="11">
        <v>9.2</v>
      </c>
      <c r="D41" s="16">
        <v>1066</v>
      </c>
      <c r="E41" s="12"/>
      <c r="F41" s="12"/>
      <c r="G41" s="13"/>
      <c r="H41" s="13"/>
      <c r="I41" s="32">
        <v>4.879999999999811</v>
      </c>
      <c r="J41" s="32">
        <v>343</v>
      </c>
      <c r="K41" s="9">
        <v>4.779999999999788</v>
      </c>
      <c r="L41" s="46">
        <v>301</v>
      </c>
      <c r="M41" s="43">
        <v>5.519999999999783</v>
      </c>
      <c r="N41" s="43">
        <v>380</v>
      </c>
      <c r="O41" s="50">
        <v>5.31999999999978</v>
      </c>
      <c r="P41" s="50">
        <v>365</v>
      </c>
      <c r="Q41" s="53">
        <v>5.31999999999978</v>
      </c>
      <c r="R41" s="53">
        <v>372</v>
      </c>
      <c r="S41" s="57">
        <v>5.519999999999783</v>
      </c>
      <c r="T41" s="57">
        <v>398</v>
      </c>
      <c r="U41" s="43">
        <v>5.219999999999786</v>
      </c>
      <c r="V41" s="43">
        <v>403.5</v>
      </c>
      <c r="W41" s="60">
        <v>5.31999999999978</v>
      </c>
      <c r="X41" s="60">
        <v>360</v>
      </c>
      <c r="Y41" s="64">
        <v>5.32</v>
      </c>
      <c r="Z41" s="64">
        <v>341</v>
      </c>
      <c r="AA41" s="50">
        <v>5.22</v>
      </c>
      <c r="AB41" s="50">
        <v>320.5</v>
      </c>
      <c r="AC41" s="67">
        <f t="shared" si="0"/>
        <v>5.119999999999998</v>
      </c>
      <c r="AD41" s="67">
        <v>275</v>
      </c>
      <c r="AE41" s="53">
        <v>5.12</v>
      </c>
      <c r="AF41" s="53">
        <v>300</v>
      </c>
    </row>
    <row r="42" spans="1:32" ht="15.75" customHeight="1">
      <c r="A42" s="10">
        <v>9.2</v>
      </c>
      <c r="B42" s="10">
        <v>999</v>
      </c>
      <c r="C42" s="11">
        <v>9.4</v>
      </c>
      <c r="D42" s="16">
        <v>1115</v>
      </c>
      <c r="E42" s="12"/>
      <c r="F42" s="12"/>
      <c r="G42" s="30"/>
      <c r="H42" s="13"/>
      <c r="I42" s="31">
        <v>4.979999999999805</v>
      </c>
      <c r="J42" s="32">
        <v>356</v>
      </c>
      <c r="K42" s="39">
        <v>4.879999999999782</v>
      </c>
      <c r="L42" s="46">
        <v>312.5</v>
      </c>
      <c r="M42" s="42">
        <v>5.619999999999777</v>
      </c>
      <c r="N42" s="43">
        <v>395</v>
      </c>
      <c r="O42" s="49">
        <v>5.419999999999774</v>
      </c>
      <c r="P42" s="50">
        <v>381</v>
      </c>
      <c r="Q42" s="52">
        <v>5.419999999999774</v>
      </c>
      <c r="R42" s="53">
        <v>388.5</v>
      </c>
      <c r="S42" s="56">
        <v>5.619999999999777</v>
      </c>
      <c r="T42" s="57">
        <v>413</v>
      </c>
      <c r="U42" s="42">
        <v>5.31999999999978</v>
      </c>
      <c r="V42" s="43">
        <v>423</v>
      </c>
      <c r="W42" s="59">
        <v>5.419999999999774</v>
      </c>
      <c r="X42" s="60">
        <v>373</v>
      </c>
      <c r="Y42" s="63">
        <v>5.42</v>
      </c>
      <c r="Z42" s="64">
        <v>355</v>
      </c>
      <c r="AA42" s="49">
        <v>5.32</v>
      </c>
      <c r="AB42" s="50">
        <v>333</v>
      </c>
      <c r="AC42" s="67">
        <f t="shared" si="0"/>
        <v>5.219999999999998</v>
      </c>
      <c r="AD42" s="67">
        <v>287.5</v>
      </c>
      <c r="AE42" s="53">
        <v>5.22</v>
      </c>
      <c r="AF42" s="53">
        <v>313.5</v>
      </c>
    </row>
    <row r="43" spans="1:32" ht="15.75" customHeight="1">
      <c r="A43" s="10">
        <v>9.4</v>
      </c>
      <c r="B43" s="10">
        <v>1041</v>
      </c>
      <c r="C43" s="11">
        <v>9.6</v>
      </c>
      <c r="D43" s="16">
        <v>1164</v>
      </c>
      <c r="E43" s="12"/>
      <c r="F43" s="12"/>
      <c r="G43" s="13"/>
      <c r="H43" s="13"/>
      <c r="I43" s="32">
        <v>5.0799999999998136</v>
      </c>
      <c r="J43" s="32">
        <v>369</v>
      </c>
      <c r="K43" s="9">
        <v>4.979999999999777</v>
      </c>
      <c r="L43" s="46">
        <v>324</v>
      </c>
      <c r="M43" s="43">
        <v>5.7199999999997715</v>
      </c>
      <c r="N43" s="43">
        <v>410</v>
      </c>
      <c r="O43" s="50">
        <v>5.519999999999769</v>
      </c>
      <c r="P43" s="50">
        <v>397</v>
      </c>
      <c r="Q43" s="53">
        <v>5.519999999999769</v>
      </c>
      <c r="R43" s="53">
        <v>405</v>
      </c>
      <c r="S43" s="57">
        <v>5.7199999999997715</v>
      </c>
      <c r="T43" s="57">
        <v>428</v>
      </c>
      <c r="U43" s="43">
        <v>5.419999999999774</v>
      </c>
      <c r="V43" s="43">
        <v>444</v>
      </c>
      <c r="W43" s="60">
        <v>5.519999999999769</v>
      </c>
      <c r="X43" s="60">
        <v>386</v>
      </c>
      <c r="Y43" s="64">
        <v>5.52</v>
      </c>
      <c r="Z43" s="64">
        <v>369</v>
      </c>
      <c r="AA43" s="50">
        <v>5.42</v>
      </c>
      <c r="AB43" s="50">
        <v>345.5</v>
      </c>
      <c r="AC43" s="67">
        <f t="shared" si="0"/>
        <v>5.319999999999998</v>
      </c>
      <c r="AD43" s="67">
        <v>300</v>
      </c>
      <c r="AE43" s="53">
        <v>5.32</v>
      </c>
      <c r="AF43" s="53">
        <v>327</v>
      </c>
    </row>
    <row r="44" spans="1:32" ht="15.75" customHeight="1">
      <c r="A44" s="10">
        <v>9.6</v>
      </c>
      <c r="B44" s="10">
        <v>1083</v>
      </c>
      <c r="C44" s="11">
        <v>9.8</v>
      </c>
      <c r="D44" s="16">
        <v>1214</v>
      </c>
      <c r="E44" s="12"/>
      <c r="F44" s="12"/>
      <c r="G44" s="13"/>
      <c r="H44" s="13"/>
      <c r="I44" s="32">
        <v>5.179999999999808</v>
      </c>
      <c r="J44" s="32">
        <v>382</v>
      </c>
      <c r="K44" s="9">
        <v>5.079999999999771</v>
      </c>
      <c r="L44" s="46">
        <v>336</v>
      </c>
      <c r="M44" s="43">
        <v>5.819999999999766</v>
      </c>
      <c r="N44" s="43">
        <v>426</v>
      </c>
      <c r="O44" s="50">
        <v>5.619999999999763</v>
      </c>
      <c r="P44" s="50">
        <v>413.5</v>
      </c>
      <c r="Q44" s="53">
        <v>5.619999999999763</v>
      </c>
      <c r="R44" s="53">
        <v>422.5</v>
      </c>
      <c r="S44" s="57">
        <v>5.819999999999766</v>
      </c>
      <c r="T44" s="57">
        <v>445</v>
      </c>
      <c r="U44" s="43">
        <v>5.519999999999769</v>
      </c>
      <c r="V44" s="43">
        <v>465</v>
      </c>
      <c r="W44" s="60">
        <v>5.619999999999763</v>
      </c>
      <c r="X44" s="60">
        <v>399</v>
      </c>
      <c r="Y44" s="64">
        <v>5.62</v>
      </c>
      <c r="Z44" s="64">
        <v>383</v>
      </c>
      <c r="AA44" s="50">
        <v>5.52</v>
      </c>
      <c r="AB44" s="50">
        <v>358</v>
      </c>
      <c r="AC44" s="67">
        <f t="shared" si="0"/>
        <v>5.419999999999997</v>
      </c>
      <c r="AD44" s="67">
        <v>312.5</v>
      </c>
      <c r="AE44" s="53">
        <v>5.42</v>
      </c>
      <c r="AF44" s="53">
        <v>341.5</v>
      </c>
    </row>
    <row r="45" spans="1:32" ht="15.75" customHeight="1">
      <c r="A45" s="10">
        <v>9.8</v>
      </c>
      <c r="B45" s="10">
        <v>1125</v>
      </c>
      <c r="C45" s="11">
        <v>10</v>
      </c>
      <c r="D45" s="16">
        <v>1264</v>
      </c>
      <c r="E45" s="12"/>
      <c r="F45" s="12"/>
      <c r="G45" s="30"/>
      <c r="H45" s="13"/>
      <c r="I45" s="31">
        <v>5.279999999999802</v>
      </c>
      <c r="J45" s="32">
        <v>395</v>
      </c>
      <c r="K45" s="39">
        <v>5.179999999999765</v>
      </c>
      <c r="L45" s="46">
        <v>348</v>
      </c>
      <c r="M45" s="42">
        <v>5.91999999999976</v>
      </c>
      <c r="N45" s="43">
        <v>442</v>
      </c>
      <c r="O45" s="49">
        <v>5.719999999999757</v>
      </c>
      <c r="P45" s="50">
        <v>430</v>
      </c>
      <c r="Q45" s="52">
        <v>5.719999999999757</v>
      </c>
      <c r="R45" s="53">
        <v>440</v>
      </c>
      <c r="S45" s="56">
        <v>5.91999999999976</v>
      </c>
      <c r="T45" s="57">
        <v>462</v>
      </c>
      <c r="U45" s="42"/>
      <c r="V45" s="43"/>
      <c r="W45" s="59">
        <v>5.719999999999757</v>
      </c>
      <c r="X45" s="60">
        <v>412</v>
      </c>
      <c r="Y45" s="63">
        <v>5.72</v>
      </c>
      <c r="Z45" s="64">
        <v>397</v>
      </c>
      <c r="AA45" s="49">
        <v>5.62</v>
      </c>
      <c r="AB45" s="50">
        <v>370.5</v>
      </c>
      <c r="AC45" s="67">
        <f t="shared" si="0"/>
        <v>5.519999999999997</v>
      </c>
      <c r="AD45" s="67">
        <v>325</v>
      </c>
      <c r="AE45" s="53">
        <v>5.52</v>
      </c>
      <c r="AF45" s="53">
        <v>356</v>
      </c>
    </row>
    <row r="46" spans="1:32" ht="15.75" customHeight="1">
      <c r="A46" s="10">
        <v>10</v>
      </c>
      <c r="B46" s="10">
        <v>1167</v>
      </c>
      <c r="C46" s="11">
        <v>10.2</v>
      </c>
      <c r="D46" s="16">
        <v>1314</v>
      </c>
      <c r="E46" s="12"/>
      <c r="F46" s="12"/>
      <c r="G46" s="13"/>
      <c r="H46" s="13"/>
      <c r="I46" s="32">
        <v>5.379999999999811</v>
      </c>
      <c r="J46" s="32">
        <v>408</v>
      </c>
      <c r="K46" s="9">
        <v>5.2799999999997596</v>
      </c>
      <c r="L46" s="46">
        <v>362</v>
      </c>
      <c r="M46" s="43">
        <v>6.019999999999754</v>
      </c>
      <c r="N46" s="43">
        <v>458</v>
      </c>
      <c r="O46" s="50">
        <v>5.819999999999752</v>
      </c>
      <c r="P46" s="50">
        <v>447</v>
      </c>
      <c r="Q46" s="53">
        <v>5.819999999999752</v>
      </c>
      <c r="R46" s="53">
        <v>457.5</v>
      </c>
      <c r="S46" s="57">
        <v>6.019999999999754</v>
      </c>
      <c r="T46" s="57">
        <v>479</v>
      </c>
      <c r="U46" s="43"/>
      <c r="V46" s="43"/>
      <c r="W46" s="60">
        <v>5.819999999999752</v>
      </c>
      <c r="X46" s="60">
        <v>426</v>
      </c>
      <c r="Y46" s="64">
        <v>5.82</v>
      </c>
      <c r="Z46" s="64">
        <v>412</v>
      </c>
      <c r="AA46" s="50">
        <v>5.72</v>
      </c>
      <c r="AB46" s="50">
        <v>383</v>
      </c>
      <c r="AC46" s="67">
        <f t="shared" si="0"/>
        <v>5.6199999999999966</v>
      </c>
      <c r="AD46" s="67">
        <v>340</v>
      </c>
      <c r="AE46" s="53">
        <v>5.62</v>
      </c>
      <c r="AF46" s="53">
        <v>370.5</v>
      </c>
    </row>
    <row r="47" spans="1:32" ht="15.75" customHeight="1">
      <c r="A47" s="10">
        <v>10.2</v>
      </c>
      <c r="B47" s="10">
        <v>1209</v>
      </c>
      <c r="C47" s="11">
        <v>10.4</v>
      </c>
      <c r="D47" s="16">
        <v>1364</v>
      </c>
      <c r="E47" s="12"/>
      <c r="F47" s="12"/>
      <c r="G47" s="13"/>
      <c r="H47" s="13"/>
      <c r="I47" s="32">
        <v>5.479999999999805</v>
      </c>
      <c r="J47" s="32">
        <v>421</v>
      </c>
      <c r="K47" s="9">
        <v>5.379999999999754</v>
      </c>
      <c r="L47" s="46">
        <v>376</v>
      </c>
      <c r="M47" s="43">
        <v>6.119999999999749</v>
      </c>
      <c r="N47" s="43">
        <v>474</v>
      </c>
      <c r="O47" s="50">
        <v>5.919999999999746</v>
      </c>
      <c r="P47" s="50">
        <v>464</v>
      </c>
      <c r="Q47" s="53">
        <v>5.919999999999746</v>
      </c>
      <c r="R47" s="53">
        <v>475</v>
      </c>
      <c r="S47" s="57">
        <v>6.119999999999749</v>
      </c>
      <c r="T47" s="57">
        <v>496</v>
      </c>
      <c r="U47" s="43"/>
      <c r="V47" s="43"/>
      <c r="W47" s="60">
        <v>5.919999999999746</v>
      </c>
      <c r="X47" s="60">
        <v>440</v>
      </c>
      <c r="Y47" s="64">
        <v>5.92</v>
      </c>
      <c r="Z47" s="64">
        <v>427</v>
      </c>
      <c r="AA47" s="50">
        <v>5.82</v>
      </c>
      <c r="AB47" s="50">
        <v>395.5</v>
      </c>
      <c r="AC47" s="67">
        <f t="shared" si="0"/>
        <v>5.719999999999996</v>
      </c>
      <c r="AD47" s="67">
        <v>355</v>
      </c>
      <c r="AE47" s="53">
        <v>5.72</v>
      </c>
      <c r="AF47" s="53">
        <v>385</v>
      </c>
    </row>
    <row r="48" spans="1:32" ht="15.75" customHeight="1">
      <c r="A48" s="29">
        <v>10.4</v>
      </c>
      <c r="B48" s="29">
        <v>1251</v>
      </c>
      <c r="C48" s="11">
        <v>10.6</v>
      </c>
      <c r="D48" s="17">
        <v>1415</v>
      </c>
      <c r="E48" s="12"/>
      <c r="F48" s="19"/>
      <c r="G48" s="30"/>
      <c r="H48" s="18"/>
      <c r="I48" s="31">
        <v>5.5799999999997</v>
      </c>
      <c r="J48" s="33">
        <v>434</v>
      </c>
      <c r="K48" s="39">
        <v>5.479999999999748</v>
      </c>
      <c r="L48" s="47">
        <v>390</v>
      </c>
      <c r="M48" s="42">
        <v>6.219999999999743</v>
      </c>
      <c r="N48" s="44">
        <v>491</v>
      </c>
      <c r="O48" s="49">
        <v>6.01999999999974</v>
      </c>
      <c r="P48" s="51">
        <v>482</v>
      </c>
      <c r="Q48" s="52">
        <v>6.01999999999974</v>
      </c>
      <c r="R48" s="54">
        <v>493.5</v>
      </c>
      <c r="S48" s="56">
        <v>6.219999999999743</v>
      </c>
      <c r="T48" s="58">
        <v>513</v>
      </c>
      <c r="U48" s="42"/>
      <c r="V48" s="44"/>
      <c r="W48" s="59">
        <v>6.01999999999974</v>
      </c>
      <c r="X48" s="61">
        <v>454</v>
      </c>
      <c r="Y48" s="63">
        <v>6.02</v>
      </c>
      <c r="Z48" s="65">
        <v>442</v>
      </c>
      <c r="AA48" s="49">
        <v>5.92</v>
      </c>
      <c r="AB48" s="51">
        <v>408</v>
      </c>
      <c r="AC48" s="67">
        <f t="shared" si="0"/>
        <v>5.819999999999996</v>
      </c>
      <c r="AD48" s="68">
        <v>370</v>
      </c>
      <c r="AE48" s="53">
        <v>5.82</v>
      </c>
      <c r="AF48" s="54">
        <v>399.5</v>
      </c>
    </row>
    <row r="49" spans="1:32" ht="15.75" customHeight="1">
      <c r="A49" s="29">
        <v>10.6</v>
      </c>
      <c r="B49" s="29">
        <v>1293</v>
      </c>
      <c r="C49" s="11">
        <v>10.8</v>
      </c>
      <c r="D49" s="17">
        <v>1467</v>
      </c>
      <c r="E49" s="12"/>
      <c r="F49" s="19"/>
      <c r="G49" s="13"/>
      <c r="H49" s="18"/>
      <c r="I49" s="32">
        <v>5.679999999999708</v>
      </c>
      <c r="J49" s="33">
        <v>447</v>
      </c>
      <c r="K49" s="9">
        <v>5.5799999999997425</v>
      </c>
      <c r="L49" s="47">
        <v>404</v>
      </c>
      <c r="M49" s="43">
        <v>6.319999999999737</v>
      </c>
      <c r="N49" s="44">
        <v>508</v>
      </c>
      <c r="O49" s="50">
        <v>6.1199999999997345</v>
      </c>
      <c r="P49" s="51">
        <v>500</v>
      </c>
      <c r="Q49" s="53">
        <v>6.1199999999997345</v>
      </c>
      <c r="R49" s="54">
        <v>512</v>
      </c>
      <c r="S49" s="57">
        <v>6.319999999999737</v>
      </c>
      <c r="T49" s="58">
        <v>530</v>
      </c>
      <c r="U49" s="43"/>
      <c r="V49" s="44"/>
      <c r="W49" s="60">
        <v>6.1199999999997345</v>
      </c>
      <c r="X49" s="61">
        <v>468</v>
      </c>
      <c r="Y49" s="64">
        <v>6.12</v>
      </c>
      <c r="Z49" s="65">
        <v>457</v>
      </c>
      <c r="AA49" s="50">
        <v>6.02</v>
      </c>
      <c r="AB49" s="51">
        <v>420.5</v>
      </c>
      <c r="AC49" s="67">
        <f t="shared" si="0"/>
        <v>5.9199999999999955</v>
      </c>
      <c r="AD49" s="68">
        <v>385</v>
      </c>
      <c r="AE49" s="53">
        <v>5.92</v>
      </c>
      <c r="AF49" s="54">
        <v>414</v>
      </c>
    </row>
    <row r="50" spans="1:32" ht="15.75" customHeight="1">
      <c r="A50" s="29">
        <v>10.8</v>
      </c>
      <c r="B50" s="29">
        <v>1335</v>
      </c>
      <c r="C50" s="11">
        <v>11</v>
      </c>
      <c r="D50" s="17">
        <v>1520</v>
      </c>
      <c r="E50" s="12"/>
      <c r="F50" s="19"/>
      <c r="G50" s="13"/>
      <c r="H50" s="18"/>
      <c r="I50" s="32">
        <v>5.779999999999703</v>
      </c>
      <c r="J50" s="33">
        <v>460</v>
      </c>
      <c r="K50" s="9">
        <v>5.679999999999737</v>
      </c>
      <c r="L50" s="47">
        <v>418</v>
      </c>
      <c r="M50" s="43">
        <v>6.419999999999732</v>
      </c>
      <c r="N50" s="44">
        <v>525</v>
      </c>
      <c r="O50" s="50">
        <v>6.219999999999729</v>
      </c>
      <c r="P50" s="51">
        <v>518</v>
      </c>
      <c r="Q50" s="53">
        <v>6.219999999999729</v>
      </c>
      <c r="R50" s="54">
        <v>531</v>
      </c>
      <c r="S50" s="57">
        <v>6.419999999999732</v>
      </c>
      <c r="T50" s="58">
        <v>547</v>
      </c>
      <c r="U50" s="43"/>
      <c r="V50" s="44"/>
      <c r="W50" s="60">
        <v>6.219999999999729</v>
      </c>
      <c r="X50" s="61">
        <v>482</v>
      </c>
      <c r="Y50" s="64">
        <v>6.22</v>
      </c>
      <c r="Z50" s="65">
        <v>472</v>
      </c>
      <c r="AA50" s="50">
        <v>6.12</v>
      </c>
      <c r="AB50" s="51">
        <v>433</v>
      </c>
      <c r="AC50" s="67">
        <f t="shared" si="0"/>
        <v>6.019999999999995</v>
      </c>
      <c r="AD50" s="68">
        <v>400</v>
      </c>
      <c r="AE50" s="53">
        <v>6.02</v>
      </c>
      <c r="AF50" s="54">
        <v>428.5</v>
      </c>
    </row>
    <row r="51" spans="1:32" ht="15.75" customHeight="1">
      <c r="A51" s="29">
        <v>11</v>
      </c>
      <c r="B51" s="29">
        <v>1377</v>
      </c>
      <c r="C51" s="11">
        <v>11.2</v>
      </c>
      <c r="D51" s="17">
        <v>1573</v>
      </c>
      <c r="E51" s="12"/>
      <c r="F51" s="19"/>
      <c r="G51" s="13"/>
      <c r="H51" s="18"/>
      <c r="I51" s="32">
        <v>5.879999999999711</v>
      </c>
      <c r="J51" s="33">
        <v>474</v>
      </c>
      <c r="K51" s="9">
        <v>5.779999999999731</v>
      </c>
      <c r="L51" s="47">
        <v>432</v>
      </c>
      <c r="M51" s="43">
        <v>6.519999999999726</v>
      </c>
      <c r="N51" s="44">
        <v>542</v>
      </c>
      <c r="O51" s="50">
        <v>6.319999999999723</v>
      </c>
      <c r="P51" s="51">
        <v>536</v>
      </c>
      <c r="Q51" s="53">
        <v>6.319999999999723</v>
      </c>
      <c r="R51" s="54">
        <v>550</v>
      </c>
      <c r="S51" s="57">
        <v>6.519999999999726</v>
      </c>
      <c r="T51" s="58">
        <v>564</v>
      </c>
      <c r="U51" s="43"/>
      <c r="V51" s="44"/>
      <c r="W51" s="60">
        <v>6.319999999999723</v>
      </c>
      <c r="X51" s="61">
        <v>496</v>
      </c>
      <c r="Y51" s="64">
        <v>6.32</v>
      </c>
      <c r="Z51" s="65">
        <v>487</v>
      </c>
      <c r="AA51" s="50">
        <v>6.22</v>
      </c>
      <c r="AB51" s="51">
        <v>446</v>
      </c>
      <c r="AC51" s="67">
        <f t="shared" si="0"/>
        <v>6.119999999999995</v>
      </c>
      <c r="AD51" s="68">
        <v>415</v>
      </c>
      <c r="AE51" s="53">
        <v>6.12</v>
      </c>
      <c r="AF51" s="54">
        <v>443</v>
      </c>
    </row>
    <row r="52" spans="1:32" ht="15.75" customHeight="1">
      <c r="A52" s="29">
        <v>11.2</v>
      </c>
      <c r="B52" s="29">
        <v>1419</v>
      </c>
      <c r="C52" s="11">
        <v>11.4</v>
      </c>
      <c r="D52" s="17">
        <v>1626</v>
      </c>
      <c r="E52" s="12"/>
      <c r="F52" s="19"/>
      <c r="G52" s="13"/>
      <c r="H52" s="18"/>
      <c r="I52" s="32">
        <v>5.9799999999997056</v>
      </c>
      <c r="J52" s="33">
        <v>488</v>
      </c>
      <c r="K52" s="9">
        <v>5.8799999999997254</v>
      </c>
      <c r="L52" s="47">
        <v>446</v>
      </c>
      <c r="M52" s="43">
        <v>6.61999999999972</v>
      </c>
      <c r="N52" s="44">
        <v>559</v>
      </c>
      <c r="O52" s="50">
        <v>6.4199999999997175</v>
      </c>
      <c r="P52" s="51">
        <v>554</v>
      </c>
      <c r="Q52" s="53">
        <v>6.4199999999997175</v>
      </c>
      <c r="R52" s="54">
        <v>569</v>
      </c>
      <c r="S52" s="57">
        <v>6.61999999999972</v>
      </c>
      <c r="T52" s="58">
        <v>581</v>
      </c>
      <c r="U52" s="43"/>
      <c r="V52" s="44"/>
      <c r="W52" s="60">
        <v>6.4199999999997175</v>
      </c>
      <c r="X52" s="61">
        <v>510</v>
      </c>
      <c r="Y52" s="64">
        <v>6.42</v>
      </c>
      <c r="Z52" s="65">
        <v>502.5</v>
      </c>
      <c r="AA52" s="50">
        <v>6.32</v>
      </c>
      <c r="AB52" s="51">
        <v>459</v>
      </c>
      <c r="AC52" s="67">
        <f t="shared" si="0"/>
        <v>6.219999999999994</v>
      </c>
      <c r="AD52" s="68">
        <v>430</v>
      </c>
      <c r="AE52" s="53">
        <v>6.22</v>
      </c>
      <c r="AF52" s="54">
        <v>459</v>
      </c>
    </row>
    <row r="53" spans="1:32" ht="15.75" customHeight="1">
      <c r="A53" s="29">
        <v>11.4</v>
      </c>
      <c r="B53" s="29">
        <v>1461</v>
      </c>
      <c r="C53" s="11"/>
      <c r="D53" s="17"/>
      <c r="E53" s="12"/>
      <c r="F53" s="19"/>
      <c r="G53" s="13"/>
      <c r="H53" s="18"/>
      <c r="I53" s="32">
        <v>6.0799999999997</v>
      </c>
      <c r="J53" s="33">
        <v>502</v>
      </c>
      <c r="K53" s="9">
        <v>5.97999999999972</v>
      </c>
      <c r="L53" s="47">
        <v>460</v>
      </c>
      <c r="M53" s="43">
        <v>6.719999999999715</v>
      </c>
      <c r="N53" s="44">
        <v>576</v>
      </c>
      <c r="O53" s="50">
        <v>6.519999999999712</v>
      </c>
      <c r="P53" s="51">
        <v>572</v>
      </c>
      <c r="Q53" s="53">
        <v>6.519999999999712</v>
      </c>
      <c r="R53" s="54">
        <v>588</v>
      </c>
      <c r="S53" s="57">
        <v>6.719999999999715</v>
      </c>
      <c r="T53" s="58">
        <v>598</v>
      </c>
      <c r="U53" s="43"/>
      <c r="V53" s="44"/>
      <c r="W53" s="60">
        <v>6.519999999999712</v>
      </c>
      <c r="X53" s="61">
        <v>524</v>
      </c>
      <c r="Y53" s="64">
        <v>6.52</v>
      </c>
      <c r="Z53" s="65">
        <v>518</v>
      </c>
      <c r="AA53" s="50">
        <v>6.42</v>
      </c>
      <c r="AB53" s="51">
        <v>472</v>
      </c>
      <c r="AC53" s="67">
        <f t="shared" si="0"/>
        <v>6.319999999999994</v>
      </c>
      <c r="AD53" s="68">
        <v>445</v>
      </c>
      <c r="AE53" s="53">
        <v>6.32</v>
      </c>
      <c r="AF53" s="54">
        <v>475</v>
      </c>
    </row>
    <row r="54" spans="1:32" ht="15.75" customHeight="1">
      <c r="A54" s="29">
        <v>11.6</v>
      </c>
      <c r="B54" s="29">
        <v>1503</v>
      </c>
      <c r="C54" s="11"/>
      <c r="D54" s="20"/>
      <c r="E54" s="12"/>
      <c r="F54" s="19"/>
      <c r="G54" s="13"/>
      <c r="H54" s="18"/>
      <c r="I54" s="32">
        <v>6.179999999999708</v>
      </c>
      <c r="J54" s="33">
        <v>516</v>
      </c>
      <c r="K54" s="9">
        <v>6.079999999999714</v>
      </c>
      <c r="L54" s="47">
        <v>474</v>
      </c>
      <c r="M54" s="43">
        <v>6.819999999999709</v>
      </c>
      <c r="N54" s="44">
        <v>593</v>
      </c>
      <c r="O54" s="50">
        <v>6.619999999999706</v>
      </c>
      <c r="P54" s="51">
        <v>591</v>
      </c>
      <c r="Q54" s="53">
        <v>6.619999999999706</v>
      </c>
      <c r="R54" s="54">
        <v>607.5</v>
      </c>
      <c r="S54" s="57">
        <v>6.819999999999709</v>
      </c>
      <c r="T54" s="58">
        <v>616</v>
      </c>
      <c r="U54" s="43"/>
      <c r="V54" s="44"/>
      <c r="W54" s="60">
        <v>6.619999999999706</v>
      </c>
      <c r="X54" s="61">
        <v>538</v>
      </c>
      <c r="Y54" s="64">
        <v>6.62</v>
      </c>
      <c r="Z54" s="65">
        <v>534.5</v>
      </c>
      <c r="AA54" s="50">
        <v>6.52</v>
      </c>
      <c r="AB54" s="51">
        <v>485</v>
      </c>
      <c r="AC54" s="67">
        <f t="shared" si="0"/>
        <v>6.419999999999994</v>
      </c>
      <c r="AD54" s="68">
        <v>460</v>
      </c>
      <c r="AE54" s="53">
        <v>6.42</v>
      </c>
      <c r="AF54" s="54">
        <v>491.5</v>
      </c>
    </row>
    <row r="55" spans="1:32" ht="15.75" customHeight="1">
      <c r="A55" s="29">
        <v>11.8</v>
      </c>
      <c r="B55" s="29">
        <v>1545</v>
      </c>
      <c r="C55" s="11"/>
      <c r="D55" s="20"/>
      <c r="E55" s="12"/>
      <c r="F55" s="36"/>
      <c r="G55" s="13"/>
      <c r="H55" s="18"/>
      <c r="I55" s="32">
        <v>6.279999999999703</v>
      </c>
      <c r="J55" s="33">
        <v>530</v>
      </c>
      <c r="K55" s="9">
        <v>6.179999999999708</v>
      </c>
      <c r="L55" s="47">
        <v>488</v>
      </c>
      <c r="M55" s="43">
        <v>6.919999999999703</v>
      </c>
      <c r="N55" s="44">
        <v>610</v>
      </c>
      <c r="O55" s="50">
        <v>6.7199999999997</v>
      </c>
      <c r="P55" s="51">
        <v>610</v>
      </c>
      <c r="Q55" s="53">
        <v>6.7199999999997</v>
      </c>
      <c r="R55" s="54">
        <v>627</v>
      </c>
      <c r="S55" s="57">
        <v>6.919999999999703</v>
      </c>
      <c r="T55" s="58">
        <v>634</v>
      </c>
      <c r="U55" s="43"/>
      <c r="V55" s="44"/>
      <c r="W55" s="60">
        <v>6.7199999999997</v>
      </c>
      <c r="X55" s="61">
        <v>552</v>
      </c>
      <c r="Y55" s="64">
        <v>6.72</v>
      </c>
      <c r="Z55" s="65">
        <v>551</v>
      </c>
      <c r="AA55" s="50">
        <v>6.62</v>
      </c>
      <c r="AB55" s="51">
        <v>498</v>
      </c>
      <c r="AC55" s="67">
        <f t="shared" si="0"/>
        <v>6.519999999999993</v>
      </c>
      <c r="AD55" s="68">
        <v>475</v>
      </c>
      <c r="AE55" s="53">
        <v>6.52</v>
      </c>
      <c r="AF55" s="54">
        <v>508</v>
      </c>
    </row>
    <row r="56" spans="1:32" ht="15.75" customHeight="1">
      <c r="A56" s="29">
        <v>12</v>
      </c>
      <c r="B56" s="29">
        <v>1587</v>
      </c>
      <c r="C56" s="11"/>
      <c r="D56" s="20"/>
      <c r="E56" s="12"/>
      <c r="F56" s="36"/>
      <c r="G56" s="13"/>
      <c r="H56" s="18"/>
      <c r="I56" s="32">
        <v>6.379999999999711</v>
      </c>
      <c r="J56" s="33">
        <v>544</v>
      </c>
      <c r="K56" s="9">
        <v>6.279999999999703</v>
      </c>
      <c r="L56" s="47">
        <v>504</v>
      </c>
      <c r="M56" s="43">
        <v>7.019999999999698</v>
      </c>
      <c r="N56" s="44">
        <v>628</v>
      </c>
      <c r="O56" s="50">
        <v>6.819999999999695</v>
      </c>
      <c r="P56" s="51">
        <v>630</v>
      </c>
      <c r="Q56" s="53">
        <v>6.819999999999695</v>
      </c>
      <c r="R56" s="54">
        <v>647</v>
      </c>
      <c r="S56" s="57">
        <v>7.019999999999698</v>
      </c>
      <c r="T56" s="58">
        <v>652</v>
      </c>
      <c r="U56" s="43"/>
      <c r="V56" s="44"/>
      <c r="W56" s="60">
        <v>6.819999999999695</v>
      </c>
      <c r="X56" s="61">
        <v>567</v>
      </c>
      <c r="Y56" s="64">
        <v>6.82</v>
      </c>
      <c r="Z56" s="65">
        <v>567.5</v>
      </c>
      <c r="AA56" s="50">
        <v>6.72</v>
      </c>
      <c r="AB56" s="51">
        <v>511</v>
      </c>
      <c r="AC56" s="67">
        <f t="shared" si="0"/>
        <v>6.619999999999993</v>
      </c>
      <c r="AD56" s="68">
        <v>490</v>
      </c>
      <c r="AE56" s="53">
        <v>6.62</v>
      </c>
      <c r="AF56" s="54">
        <v>524.5</v>
      </c>
    </row>
    <row r="57" spans="1:32" ht="15.75" customHeight="1">
      <c r="A57" s="14"/>
      <c r="B57" s="14"/>
      <c r="C57" s="21"/>
      <c r="D57" s="34"/>
      <c r="E57" s="23"/>
      <c r="F57" s="24"/>
      <c r="G57" s="21"/>
      <c r="H57" s="22"/>
      <c r="K57" s="40">
        <v>6.379999999999697</v>
      </c>
      <c r="L57" s="47">
        <v>520</v>
      </c>
      <c r="M57" s="44">
        <v>7.119999999999692</v>
      </c>
      <c r="N57" s="44">
        <v>646</v>
      </c>
      <c r="O57" s="51">
        <v>6.919999999999689</v>
      </c>
      <c r="P57" s="51">
        <v>650</v>
      </c>
      <c r="Q57" s="54">
        <v>6.919999999999689</v>
      </c>
      <c r="R57" s="54">
        <v>667</v>
      </c>
      <c r="S57" s="58">
        <v>7.119999999999692</v>
      </c>
      <c r="T57" s="58">
        <v>670</v>
      </c>
      <c r="U57" s="44"/>
      <c r="V57" s="44"/>
      <c r="W57" s="61">
        <v>6.919999999999689</v>
      </c>
      <c r="X57" s="61">
        <v>582</v>
      </c>
      <c r="Y57" s="65">
        <v>6.92</v>
      </c>
      <c r="Z57" s="65">
        <v>584</v>
      </c>
      <c r="AA57" s="51">
        <v>6.82</v>
      </c>
      <c r="AB57" s="51">
        <v>524.5</v>
      </c>
      <c r="AC57" s="67">
        <f t="shared" si="0"/>
        <v>6.719999999999993</v>
      </c>
      <c r="AD57" s="68">
        <v>505</v>
      </c>
      <c r="AE57" s="53">
        <v>6.72</v>
      </c>
      <c r="AF57" s="54">
        <v>541</v>
      </c>
    </row>
    <row r="58" spans="3:32" ht="15.75" customHeight="1">
      <c r="C58" s="23"/>
      <c r="D58" s="35"/>
      <c r="E58" s="23"/>
      <c r="F58" s="25"/>
      <c r="G58" s="23"/>
      <c r="H58" s="27"/>
      <c r="K58" s="40">
        <v>6.479999999999691</v>
      </c>
      <c r="L58" s="47">
        <v>536</v>
      </c>
      <c r="M58" s="44">
        <v>7.219999999999686</v>
      </c>
      <c r="N58" s="44">
        <v>664.5</v>
      </c>
      <c r="O58" s="51">
        <v>7.019999999999683</v>
      </c>
      <c r="P58" s="51">
        <v>670</v>
      </c>
      <c r="Q58" s="54">
        <v>7.019999999999683</v>
      </c>
      <c r="R58" s="54">
        <v>687</v>
      </c>
      <c r="S58" s="58">
        <v>7.219999999999686</v>
      </c>
      <c r="T58" s="58">
        <v>688</v>
      </c>
      <c r="U58" s="44"/>
      <c r="V58" s="44"/>
      <c r="W58" s="61">
        <v>7.019999999999683</v>
      </c>
      <c r="X58" s="61">
        <v>597</v>
      </c>
      <c r="Y58" s="65">
        <v>7.02</v>
      </c>
      <c r="Z58" s="65">
        <v>600.5</v>
      </c>
      <c r="AA58" s="51">
        <v>6.92</v>
      </c>
      <c r="AB58" s="51">
        <v>538</v>
      </c>
      <c r="AC58" s="67">
        <f t="shared" si="0"/>
        <v>6.819999999999992</v>
      </c>
      <c r="AD58" s="68">
        <v>522</v>
      </c>
      <c r="AE58" s="53">
        <v>6.82</v>
      </c>
      <c r="AF58" s="54">
        <v>557.5</v>
      </c>
    </row>
    <row r="59" spans="3:32" ht="15.75" customHeight="1">
      <c r="C59" s="23"/>
      <c r="D59" s="35"/>
      <c r="E59" s="23"/>
      <c r="F59" s="25"/>
      <c r="G59" s="23"/>
      <c r="H59" s="27"/>
      <c r="K59" s="40">
        <v>6.579999999999686</v>
      </c>
      <c r="L59" s="47">
        <v>552</v>
      </c>
      <c r="M59" s="44">
        <v>7.3199999999996805</v>
      </c>
      <c r="N59" s="44">
        <v>683</v>
      </c>
      <c r="O59" s="51">
        <v>7.119999999999678</v>
      </c>
      <c r="P59" s="51">
        <v>690</v>
      </c>
      <c r="Q59" s="54">
        <v>7.119999999999678</v>
      </c>
      <c r="R59" s="54">
        <v>707</v>
      </c>
      <c r="S59" s="58">
        <v>7.3199999999996805</v>
      </c>
      <c r="T59" s="58">
        <v>706</v>
      </c>
      <c r="U59" s="44"/>
      <c r="V59" s="44"/>
      <c r="W59" s="61">
        <v>7.119999999999678</v>
      </c>
      <c r="X59" s="61">
        <v>612</v>
      </c>
      <c r="Y59" s="65">
        <v>7.12</v>
      </c>
      <c r="Z59" s="65">
        <v>617</v>
      </c>
      <c r="AA59" s="51">
        <v>7.02</v>
      </c>
      <c r="AB59" s="51">
        <v>551.5</v>
      </c>
      <c r="AC59" s="67">
        <f t="shared" si="0"/>
        <v>6.919999999999992</v>
      </c>
      <c r="AD59" s="68">
        <v>539</v>
      </c>
      <c r="AE59" s="53">
        <v>6.92</v>
      </c>
      <c r="AF59" s="54">
        <v>574</v>
      </c>
    </row>
    <row r="60" spans="3:32" ht="15.75" customHeight="1">
      <c r="C60" s="23"/>
      <c r="D60" s="35"/>
      <c r="E60" s="23"/>
      <c r="F60" s="25"/>
      <c r="G60" s="23"/>
      <c r="H60" s="27"/>
      <c r="K60" s="40">
        <v>6.67999999999968</v>
      </c>
      <c r="L60" s="47">
        <v>568</v>
      </c>
      <c r="M60" s="44">
        <v>7.419999999999675</v>
      </c>
      <c r="N60" s="44">
        <v>701.5</v>
      </c>
      <c r="O60" s="51">
        <v>7.219999999999672</v>
      </c>
      <c r="P60" s="51">
        <v>711</v>
      </c>
      <c r="Q60" s="54">
        <v>7.219999999999672</v>
      </c>
      <c r="R60" s="54">
        <v>727</v>
      </c>
      <c r="S60" s="58">
        <v>7.419999999999675</v>
      </c>
      <c r="T60" s="58">
        <v>724</v>
      </c>
      <c r="U60" s="44"/>
      <c r="V60" s="44"/>
      <c r="W60" s="61">
        <v>7.219999999999672</v>
      </c>
      <c r="X60" s="61">
        <v>627</v>
      </c>
      <c r="Y60" s="65">
        <v>7.22</v>
      </c>
      <c r="Z60" s="65">
        <v>634</v>
      </c>
      <c r="AA60" s="51">
        <v>7.12</v>
      </c>
      <c r="AB60" s="51">
        <v>565</v>
      </c>
      <c r="AC60" s="67">
        <f t="shared" si="0"/>
        <v>7.019999999999992</v>
      </c>
      <c r="AD60" s="68">
        <v>556</v>
      </c>
      <c r="AE60" s="53">
        <v>7.02</v>
      </c>
      <c r="AF60" s="54">
        <v>590.5</v>
      </c>
    </row>
    <row r="61" spans="3:32" ht="15.75" customHeight="1">
      <c r="C61" s="23"/>
      <c r="D61" s="35"/>
      <c r="E61" s="23"/>
      <c r="F61" s="25"/>
      <c r="G61" s="23"/>
      <c r="H61" s="27"/>
      <c r="K61" s="40">
        <v>6.779999999999674</v>
      </c>
      <c r="L61" s="47">
        <v>584</v>
      </c>
      <c r="M61" s="44">
        <v>7.519999999999669</v>
      </c>
      <c r="N61" s="44">
        <v>720</v>
      </c>
      <c r="O61" s="51">
        <v>7.319999999999666</v>
      </c>
      <c r="P61" s="51">
        <v>732</v>
      </c>
      <c r="Q61" s="54">
        <v>7.319999999999666</v>
      </c>
      <c r="R61" s="54">
        <v>747</v>
      </c>
      <c r="S61" s="58">
        <v>7.519999999999669</v>
      </c>
      <c r="T61" s="58">
        <v>742</v>
      </c>
      <c r="U61" s="44"/>
      <c r="V61" s="44"/>
      <c r="W61" s="61">
        <v>7.319999999999666</v>
      </c>
      <c r="X61" s="61">
        <v>642</v>
      </c>
      <c r="Y61" s="65">
        <v>7.32</v>
      </c>
      <c r="Z61" s="65">
        <v>651</v>
      </c>
      <c r="AA61" s="51">
        <v>7.22</v>
      </c>
      <c r="AB61" s="51">
        <v>579</v>
      </c>
      <c r="AC61" s="67">
        <f t="shared" si="0"/>
        <v>7.119999999999991</v>
      </c>
      <c r="AD61" s="68">
        <v>573</v>
      </c>
      <c r="AE61" s="53">
        <v>7.12</v>
      </c>
      <c r="AF61" s="54">
        <v>607</v>
      </c>
    </row>
    <row r="62" spans="3:32" ht="15.75" customHeight="1">
      <c r="C62" s="23"/>
      <c r="D62" s="35"/>
      <c r="E62" s="23"/>
      <c r="F62" s="25"/>
      <c r="G62" s="23"/>
      <c r="H62" s="27"/>
      <c r="K62" s="40">
        <v>6.879999999999669</v>
      </c>
      <c r="L62" s="47">
        <v>601.5</v>
      </c>
      <c r="M62" s="44">
        <v>7.6199999999996635</v>
      </c>
      <c r="N62" s="44">
        <v>739</v>
      </c>
      <c r="O62" s="51">
        <v>7.419999999999661</v>
      </c>
      <c r="P62" s="51">
        <v>753</v>
      </c>
      <c r="Q62" s="54">
        <v>7.419999999999661</v>
      </c>
      <c r="R62" s="54">
        <v>767</v>
      </c>
      <c r="S62" s="58">
        <v>7.6199999999996635</v>
      </c>
      <c r="T62" s="58">
        <v>760</v>
      </c>
      <c r="U62" s="44"/>
      <c r="V62" s="44"/>
      <c r="W62" s="61">
        <v>7.419999999999661</v>
      </c>
      <c r="X62" s="61">
        <v>657</v>
      </c>
      <c r="Y62" s="65">
        <v>7.42</v>
      </c>
      <c r="Z62" s="65">
        <v>668.5</v>
      </c>
      <c r="AA62" s="51">
        <v>7.32</v>
      </c>
      <c r="AB62" s="51">
        <v>593</v>
      </c>
      <c r="AC62" s="67">
        <f t="shared" si="0"/>
        <v>7.219999999999991</v>
      </c>
      <c r="AD62" s="68">
        <v>590</v>
      </c>
      <c r="AE62" s="53">
        <v>7.22</v>
      </c>
      <c r="AF62" s="54">
        <v>623.5</v>
      </c>
    </row>
    <row r="63" spans="3:32" ht="15.75" customHeight="1">
      <c r="C63" s="23"/>
      <c r="D63" s="35"/>
      <c r="E63" s="23"/>
      <c r="F63" s="25"/>
      <c r="G63" s="23"/>
      <c r="H63" s="27"/>
      <c r="K63" s="40">
        <v>6.979999999999663</v>
      </c>
      <c r="L63" s="47">
        <v>619</v>
      </c>
      <c r="M63" s="44">
        <v>7.719999999999658</v>
      </c>
      <c r="N63" s="44">
        <v>758</v>
      </c>
      <c r="O63" s="51">
        <v>7.519999999999655</v>
      </c>
      <c r="P63" s="51">
        <v>774</v>
      </c>
      <c r="Q63" s="54">
        <v>7.519999999999655</v>
      </c>
      <c r="R63" s="54">
        <v>787</v>
      </c>
      <c r="S63" s="58">
        <v>7.719999999999658</v>
      </c>
      <c r="T63" s="58">
        <v>778</v>
      </c>
      <c r="U63" s="44"/>
      <c r="V63" s="44"/>
      <c r="W63" s="61">
        <v>7.519999999999655</v>
      </c>
      <c r="X63" s="61">
        <v>672</v>
      </c>
      <c r="Y63" s="65">
        <v>7.52</v>
      </c>
      <c r="Z63" s="65">
        <v>686</v>
      </c>
      <c r="AA63" s="51">
        <v>7.42</v>
      </c>
      <c r="AB63" s="51">
        <v>607</v>
      </c>
      <c r="AC63" s="67">
        <f t="shared" si="0"/>
        <v>7.3199999999999905</v>
      </c>
      <c r="AD63" s="68">
        <v>607</v>
      </c>
      <c r="AE63" s="53">
        <v>7.32</v>
      </c>
      <c r="AF63" s="54">
        <v>640</v>
      </c>
    </row>
    <row r="64" spans="3:32" ht="15.75" customHeight="1">
      <c r="C64" s="23"/>
      <c r="D64" s="35"/>
      <c r="E64" s="23"/>
      <c r="F64" s="25"/>
      <c r="G64" s="23"/>
      <c r="H64" s="27"/>
      <c r="K64" s="40">
        <v>7.079999999999657</v>
      </c>
      <c r="L64" s="47">
        <v>636.5</v>
      </c>
      <c r="M64" s="44">
        <v>7.819999999999652</v>
      </c>
      <c r="N64" s="44">
        <v>777</v>
      </c>
      <c r="O64" s="51">
        <v>7.619999999999649</v>
      </c>
      <c r="P64" s="51">
        <v>795</v>
      </c>
      <c r="Q64" s="54">
        <v>7.619999999999649</v>
      </c>
      <c r="R64" s="54">
        <v>807</v>
      </c>
      <c r="S64" s="58">
        <v>7.819999999999652</v>
      </c>
      <c r="T64" s="58">
        <v>797</v>
      </c>
      <c r="U64" s="44"/>
      <c r="V64" s="44"/>
      <c r="W64" s="61">
        <v>7.619999999999649</v>
      </c>
      <c r="X64" s="61">
        <v>687</v>
      </c>
      <c r="Y64" s="65">
        <v>7.62</v>
      </c>
      <c r="Z64" s="65">
        <v>703.5</v>
      </c>
      <c r="AA64" s="51">
        <v>7.52</v>
      </c>
      <c r="AB64" s="51">
        <v>621</v>
      </c>
      <c r="AC64" s="67">
        <f t="shared" si="0"/>
        <v>7.41999999999999</v>
      </c>
      <c r="AD64" s="68">
        <v>624</v>
      </c>
      <c r="AE64" s="53">
        <v>7.42</v>
      </c>
      <c r="AF64" s="54">
        <v>656.5</v>
      </c>
    </row>
    <row r="65" spans="3:32" ht="15.75" customHeight="1">
      <c r="C65" s="23"/>
      <c r="D65" s="35"/>
      <c r="E65" s="23"/>
      <c r="F65" s="25"/>
      <c r="G65" s="23"/>
      <c r="H65" s="27"/>
      <c r="K65" s="40">
        <v>7.1799999999996515</v>
      </c>
      <c r="L65" s="47">
        <v>654</v>
      </c>
      <c r="M65" s="44">
        <v>7.919999999999646</v>
      </c>
      <c r="N65" s="44">
        <v>796</v>
      </c>
      <c r="O65" s="51">
        <v>7.719999999999644</v>
      </c>
      <c r="P65" s="51">
        <v>816</v>
      </c>
      <c r="Q65" s="54">
        <v>7.719999999999644</v>
      </c>
      <c r="R65" s="54">
        <v>827</v>
      </c>
      <c r="S65" s="58">
        <v>7.919999999999646</v>
      </c>
      <c r="T65" s="58">
        <v>816</v>
      </c>
      <c r="U65" s="44"/>
      <c r="V65" s="44"/>
      <c r="W65" s="61">
        <v>7.719999999999644</v>
      </c>
      <c r="X65" s="61">
        <v>702</v>
      </c>
      <c r="Y65" s="65">
        <v>7.72</v>
      </c>
      <c r="Z65" s="65">
        <v>721</v>
      </c>
      <c r="AA65" s="51">
        <v>7.62</v>
      </c>
      <c r="AB65" s="51">
        <v>635.5</v>
      </c>
      <c r="AC65" s="67">
        <f t="shared" si="0"/>
        <v>7.51999999999999</v>
      </c>
      <c r="AD65" s="68">
        <v>641</v>
      </c>
      <c r="AE65" s="53">
        <v>7.52</v>
      </c>
      <c r="AF65" s="54">
        <v>673</v>
      </c>
    </row>
    <row r="66" spans="3:32" ht="15.75" customHeight="1">
      <c r="C66" s="23"/>
      <c r="D66" s="35"/>
      <c r="E66" s="23"/>
      <c r="F66" s="25"/>
      <c r="G66" s="23"/>
      <c r="H66" s="27"/>
      <c r="K66" s="40">
        <v>7.279999999999646</v>
      </c>
      <c r="L66" s="47">
        <v>671.5</v>
      </c>
      <c r="M66" s="44">
        <v>8.01999999999964</v>
      </c>
      <c r="N66" s="44">
        <v>815.5</v>
      </c>
      <c r="O66" s="51">
        <v>7.819999999999638</v>
      </c>
      <c r="P66" s="51">
        <v>838</v>
      </c>
      <c r="Q66" s="54">
        <v>7.819999999999638</v>
      </c>
      <c r="R66" s="54">
        <v>847</v>
      </c>
      <c r="S66" s="58">
        <v>8.01999999999964</v>
      </c>
      <c r="T66" s="58">
        <v>835</v>
      </c>
      <c r="U66" s="44"/>
      <c r="V66" s="44"/>
      <c r="W66" s="61">
        <v>7.819999999999638</v>
      </c>
      <c r="X66" s="61">
        <v>717</v>
      </c>
      <c r="Y66" s="65">
        <v>7.82</v>
      </c>
      <c r="Z66" s="65">
        <v>738.5</v>
      </c>
      <c r="AA66" s="51">
        <v>7.72</v>
      </c>
      <c r="AB66" s="51">
        <v>650</v>
      </c>
      <c r="AC66" s="67">
        <f t="shared" si="0"/>
        <v>7.6199999999999894</v>
      </c>
      <c r="AD66" s="68">
        <v>658</v>
      </c>
      <c r="AE66" s="53">
        <v>7.62</v>
      </c>
      <c r="AF66" s="54">
        <v>689.5</v>
      </c>
    </row>
    <row r="67" spans="3:32" ht="15.75" customHeight="1">
      <c r="C67" s="23"/>
      <c r="D67" s="35"/>
      <c r="E67" s="23"/>
      <c r="F67" s="25"/>
      <c r="G67" s="23"/>
      <c r="H67" s="27"/>
      <c r="K67" s="40">
        <v>7.37999999999964</v>
      </c>
      <c r="L67" s="47">
        <v>689</v>
      </c>
      <c r="M67" s="44">
        <v>8.119999999999635</v>
      </c>
      <c r="N67" s="44">
        <v>835</v>
      </c>
      <c r="O67" s="51">
        <v>7.919999999999632</v>
      </c>
      <c r="P67" s="51">
        <v>860</v>
      </c>
      <c r="Q67" s="54">
        <v>7.919999999999632</v>
      </c>
      <c r="R67" s="54">
        <v>867</v>
      </c>
      <c r="S67" s="58">
        <v>8.119999999999635</v>
      </c>
      <c r="T67" s="58">
        <v>854</v>
      </c>
      <c r="U67" s="44"/>
      <c r="V67" s="44"/>
      <c r="W67" s="61">
        <v>7.919999999999632</v>
      </c>
      <c r="X67" s="61">
        <v>732</v>
      </c>
      <c r="Y67" s="65">
        <v>7.92</v>
      </c>
      <c r="Z67" s="65">
        <v>756</v>
      </c>
      <c r="AA67" s="51">
        <v>7.82</v>
      </c>
      <c r="AB67" s="51">
        <v>664.5</v>
      </c>
      <c r="AC67" s="67">
        <f t="shared" si="0"/>
        <v>7.719999999999989</v>
      </c>
      <c r="AD67" s="68">
        <v>675</v>
      </c>
      <c r="AE67" s="53">
        <v>7.72</v>
      </c>
      <c r="AF67" s="54">
        <v>706</v>
      </c>
    </row>
    <row r="68" spans="3:32" ht="15.75" customHeight="1">
      <c r="C68" s="23"/>
      <c r="D68" s="35"/>
      <c r="E68" s="23"/>
      <c r="F68" s="25"/>
      <c r="G68" s="23"/>
      <c r="H68" s="27"/>
      <c r="K68" s="40">
        <v>7.4799999999996345</v>
      </c>
      <c r="L68" s="47">
        <v>706.5</v>
      </c>
      <c r="M68" s="44">
        <v>8.21999999999963</v>
      </c>
      <c r="N68" s="44">
        <v>855</v>
      </c>
      <c r="O68" s="51">
        <v>8.019999999999627</v>
      </c>
      <c r="P68" s="51">
        <v>882.5</v>
      </c>
      <c r="Q68" s="54">
        <v>8.019999999999627</v>
      </c>
      <c r="R68" s="54">
        <v>887.5</v>
      </c>
      <c r="S68" s="58">
        <v>8.21999999999963</v>
      </c>
      <c r="T68" s="58">
        <v>873</v>
      </c>
      <c r="U68" s="44"/>
      <c r="V68" s="44"/>
      <c r="W68" s="61">
        <v>8.019999999999627</v>
      </c>
      <c r="X68" s="61">
        <v>747</v>
      </c>
      <c r="Y68" s="65">
        <v>8.02</v>
      </c>
      <c r="Z68" s="65">
        <v>773.5</v>
      </c>
      <c r="AA68" s="51">
        <v>7.92</v>
      </c>
      <c r="AB68" s="51">
        <v>679</v>
      </c>
      <c r="AC68" s="67">
        <f t="shared" si="0"/>
        <v>7.819999999999989</v>
      </c>
      <c r="AD68" s="68">
        <v>692.5</v>
      </c>
      <c r="AE68" s="53">
        <v>7.82</v>
      </c>
      <c r="AF68" s="54">
        <v>723</v>
      </c>
    </row>
    <row r="69" spans="3:32" ht="15.75" customHeight="1">
      <c r="C69" s="23"/>
      <c r="D69" s="35"/>
      <c r="E69" s="23"/>
      <c r="F69" s="25"/>
      <c r="G69" s="23"/>
      <c r="H69" s="27"/>
      <c r="K69" s="40">
        <v>7.579999999999629</v>
      </c>
      <c r="L69" s="47">
        <v>724</v>
      </c>
      <c r="M69" s="44">
        <v>8.319999999999624</v>
      </c>
      <c r="N69" s="44">
        <v>875</v>
      </c>
      <c r="O69" s="51">
        <v>8.11999999999962</v>
      </c>
      <c r="P69" s="51">
        <v>905</v>
      </c>
      <c r="Q69" s="54">
        <v>8.11999999999962</v>
      </c>
      <c r="R69" s="54">
        <v>908</v>
      </c>
      <c r="S69" s="58">
        <v>8.319999999999624</v>
      </c>
      <c r="T69" s="58">
        <v>893</v>
      </c>
      <c r="U69" s="44"/>
      <c r="V69" s="44"/>
      <c r="W69" s="61">
        <v>8.11999999999962</v>
      </c>
      <c r="X69" s="61">
        <v>762</v>
      </c>
      <c r="Y69" s="65">
        <v>8.12</v>
      </c>
      <c r="Z69" s="65">
        <v>791</v>
      </c>
      <c r="AA69" s="51">
        <v>8.02</v>
      </c>
      <c r="AB69" s="51">
        <v>693.5</v>
      </c>
      <c r="AC69" s="67">
        <f aca="true" t="shared" si="1" ref="AC69:AC91">AC68+0.1</f>
        <v>7.919999999999988</v>
      </c>
      <c r="AD69" s="68">
        <v>710</v>
      </c>
      <c r="AE69" s="53">
        <v>7.92</v>
      </c>
      <c r="AF69" s="54">
        <v>740</v>
      </c>
    </row>
    <row r="70" spans="3:32" ht="15.75" customHeight="1">
      <c r="C70" s="23"/>
      <c r="D70" s="35"/>
      <c r="E70" s="23"/>
      <c r="F70" s="25"/>
      <c r="G70" s="23"/>
      <c r="H70" s="27"/>
      <c r="K70" s="40">
        <v>7.679999999999623</v>
      </c>
      <c r="L70" s="47">
        <v>741.5</v>
      </c>
      <c r="M70" s="44">
        <v>8.419999999999618</v>
      </c>
      <c r="N70" s="44">
        <v>896.5</v>
      </c>
      <c r="O70" s="51">
        <v>8.219999999999615</v>
      </c>
      <c r="P70" s="51">
        <v>927.5</v>
      </c>
      <c r="Q70" s="54"/>
      <c r="R70" s="54"/>
      <c r="S70" s="58">
        <v>8.419999999999618</v>
      </c>
      <c r="T70" s="58">
        <v>913</v>
      </c>
      <c r="U70" s="44"/>
      <c r="V70" s="44"/>
      <c r="W70" s="61">
        <v>8.219999999999615</v>
      </c>
      <c r="X70" s="61">
        <v>777</v>
      </c>
      <c r="Y70" s="65">
        <v>8.22</v>
      </c>
      <c r="Z70" s="65">
        <v>809</v>
      </c>
      <c r="AA70" s="51">
        <v>8.12</v>
      </c>
      <c r="AB70" s="51">
        <v>708</v>
      </c>
      <c r="AC70" s="67">
        <f t="shared" si="1"/>
        <v>8.019999999999989</v>
      </c>
      <c r="AD70" s="68">
        <v>727.5</v>
      </c>
      <c r="AE70" s="53">
        <v>8.02</v>
      </c>
      <c r="AF70" s="54">
        <v>757.5</v>
      </c>
    </row>
    <row r="71" spans="1:32" ht="15.75" customHeight="1">
      <c r="A71" s="15"/>
      <c r="B71" s="15"/>
      <c r="C71" s="23"/>
      <c r="D71" s="35"/>
      <c r="E71" s="23"/>
      <c r="F71" s="26"/>
      <c r="G71" s="23"/>
      <c r="H71" s="27"/>
      <c r="K71" s="40">
        <v>7.779999999999617</v>
      </c>
      <c r="L71" s="47">
        <v>759</v>
      </c>
      <c r="M71" s="44">
        <v>8.519999999999612</v>
      </c>
      <c r="N71" s="44">
        <v>918</v>
      </c>
      <c r="O71" s="51">
        <v>8.31999999999961</v>
      </c>
      <c r="P71" s="51">
        <v>950</v>
      </c>
      <c r="Q71" s="54"/>
      <c r="R71" s="54"/>
      <c r="S71" s="58">
        <v>8.519999999999612</v>
      </c>
      <c r="T71" s="58">
        <v>933</v>
      </c>
      <c r="U71" s="44"/>
      <c r="V71" s="44"/>
      <c r="W71" s="61">
        <v>8.31999999999961</v>
      </c>
      <c r="X71" s="61">
        <v>792</v>
      </c>
      <c r="Y71" s="65">
        <v>8.32</v>
      </c>
      <c r="Z71" s="65">
        <v>827</v>
      </c>
      <c r="AA71" s="51">
        <v>8.22</v>
      </c>
      <c r="AB71" s="51">
        <v>722.5</v>
      </c>
      <c r="AC71" s="67">
        <f t="shared" si="1"/>
        <v>8.119999999999989</v>
      </c>
      <c r="AD71" s="68">
        <v>745</v>
      </c>
      <c r="AE71" s="53">
        <v>8.12</v>
      </c>
      <c r="AF71" s="54">
        <v>775</v>
      </c>
    </row>
    <row r="72" spans="3:32" ht="15.75" customHeight="1">
      <c r="C72" s="23"/>
      <c r="D72" s="35"/>
      <c r="E72" s="23"/>
      <c r="F72" s="25"/>
      <c r="G72" s="23"/>
      <c r="H72" s="27"/>
      <c r="K72" s="40">
        <v>7.879999999999612</v>
      </c>
      <c r="L72" s="47">
        <v>777</v>
      </c>
      <c r="M72" s="44">
        <v>8.619999999999607</v>
      </c>
      <c r="N72" s="44">
        <v>940</v>
      </c>
      <c r="O72" s="51">
        <v>8.419999999999604</v>
      </c>
      <c r="P72" s="51">
        <v>973.5</v>
      </c>
      <c r="Q72" s="54"/>
      <c r="R72" s="54"/>
      <c r="S72" s="58">
        <v>8.619999999999607</v>
      </c>
      <c r="T72" s="58">
        <v>953</v>
      </c>
      <c r="U72" s="44"/>
      <c r="V72" s="44"/>
      <c r="W72" s="61">
        <v>8.419999999999604</v>
      </c>
      <c r="X72" s="61">
        <v>807</v>
      </c>
      <c r="Y72" s="65">
        <v>8.42</v>
      </c>
      <c r="Z72" s="65">
        <v>845.5</v>
      </c>
      <c r="AA72" s="51">
        <v>8.32</v>
      </c>
      <c r="AB72" s="51">
        <v>737</v>
      </c>
      <c r="AC72" s="67">
        <f t="shared" si="1"/>
        <v>8.219999999999988</v>
      </c>
      <c r="AD72" s="68">
        <v>762.5</v>
      </c>
      <c r="AE72" s="53">
        <v>8.22</v>
      </c>
      <c r="AF72" s="54">
        <v>793.5</v>
      </c>
    </row>
    <row r="73" spans="3:32" ht="15.75" customHeight="1">
      <c r="C73" s="23"/>
      <c r="D73" s="35"/>
      <c r="E73" s="23"/>
      <c r="F73" s="25"/>
      <c r="G73" s="23"/>
      <c r="H73" s="27"/>
      <c r="K73" s="40">
        <v>7.979999999999606</v>
      </c>
      <c r="L73" s="47">
        <v>795</v>
      </c>
      <c r="M73" s="44">
        <v>8.719999999999601</v>
      </c>
      <c r="N73" s="44">
        <v>962</v>
      </c>
      <c r="O73" s="51">
        <v>8.519999999999598</v>
      </c>
      <c r="P73" s="51">
        <v>997</v>
      </c>
      <c r="Q73" s="54"/>
      <c r="R73" s="54"/>
      <c r="S73" s="58">
        <v>8.719999999999601</v>
      </c>
      <c r="T73" s="58">
        <v>973</v>
      </c>
      <c r="U73" s="44"/>
      <c r="V73" s="44"/>
      <c r="W73" s="61">
        <v>8.519999999999598</v>
      </c>
      <c r="X73" s="61">
        <v>822</v>
      </c>
      <c r="Y73" s="65">
        <v>8.52</v>
      </c>
      <c r="Z73" s="65">
        <v>864</v>
      </c>
      <c r="AA73" s="51">
        <v>8.42</v>
      </c>
      <c r="AB73" s="51">
        <v>751.5</v>
      </c>
      <c r="AC73" s="67">
        <f t="shared" si="1"/>
        <v>8.319999999999988</v>
      </c>
      <c r="AD73" s="68">
        <v>780</v>
      </c>
      <c r="AE73" s="53">
        <v>8.32</v>
      </c>
      <c r="AF73" s="54">
        <v>812</v>
      </c>
    </row>
    <row r="74" spans="3:32" ht="15.75" customHeight="1">
      <c r="C74" s="23"/>
      <c r="D74" s="35"/>
      <c r="E74" s="23"/>
      <c r="F74" s="25"/>
      <c r="G74" s="23"/>
      <c r="H74" s="27"/>
      <c r="K74" s="40">
        <v>8.0799999999996</v>
      </c>
      <c r="L74" s="47">
        <v>813</v>
      </c>
      <c r="M74" s="44">
        <v>8.819999999999595</v>
      </c>
      <c r="N74" s="44">
        <v>984</v>
      </c>
      <c r="O74" s="51">
        <v>8.619999999999592</v>
      </c>
      <c r="P74" s="51">
        <v>1021</v>
      </c>
      <c r="Q74" s="54"/>
      <c r="R74" s="54"/>
      <c r="S74" s="58">
        <v>8.819999999999595</v>
      </c>
      <c r="T74" s="58">
        <v>993</v>
      </c>
      <c r="U74" s="44"/>
      <c r="V74" s="44"/>
      <c r="W74" s="61">
        <v>8.619999999999592</v>
      </c>
      <c r="X74" s="61">
        <v>837</v>
      </c>
      <c r="Y74" s="65">
        <v>8.62</v>
      </c>
      <c r="Z74" s="65">
        <v>882.5</v>
      </c>
      <c r="AA74" s="51">
        <v>8.52</v>
      </c>
      <c r="AB74" s="51">
        <v>766</v>
      </c>
      <c r="AC74" s="67">
        <f t="shared" si="1"/>
        <v>8.419999999999987</v>
      </c>
      <c r="AD74" s="68">
        <v>797.5</v>
      </c>
      <c r="AE74" s="53">
        <v>8.42</v>
      </c>
      <c r="AF74" s="54">
        <v>830.5</v>
      </c>
    </row>
    <row r="75" spans="3:32" ht="15.75" customHeight="1">
      <c r="C75" s="23"/>
      <c r="D75" s="35"/>
      <c r="E75" s="23"/>
      <c r="F75" s="25"/>
      <c r="G75" s="23"/>
      <c r="H75" s="27"/>
      <c r="K75" s="40">
        <v>8.179999999999595</v>
      </c>
      <c r="L75" s="47">
        <v>831</v>
      </c>
      <c r="M75" s="44">
        <v>8.91999999999959</v>
      </c>
      <c r="N75" s="44">
        <v>1006</v>
      </c>
      <c r="O75" s="51">
        <v>8.719999999999587</v>
      </c>
      <c r="P75" s="51">
        <v>1045</v>
      </c>
      <c r="Q75" s="54"/>
      <c r="R75" s="54"/>
      <c r="S75" s="58">
        <v>8.91999999999959</v>
      </c>
      <c r="T75" s="58">
        <v>1013</v>
      </c>
      <c r="U75" s="44"/>
      <c r="V75" s="44"/>
      <c r="W75" s="61">
        <v>8.719999999999587</v>
      </c>
      <c r="X75" s="61">
        <v>852</v>
      </c>
      <c r="Y75" s="65">
        <v>8.72</v>
      </c>
      <c r="Z75" s="65">
        <v>901</v>
      </c>
      <c r="AA75" s="51">
        <v>8.62</v>
      </c>
      <c r="AB75" s="51">
        <v>780.5</v>
      </c>
      <c r="AC75" s="67">
        <f t="shared" si="1"/>
        <v>8.519999999999987</v>
      </c>
      <c r="AD75" s="68">
        <v>815</v>
      </c>
      <c r="AE75" s="53">
        <v>8.52</v>
      </c>
      <c r="AF75" s="54">
        <v>849</v>
      </c>
    </row>
    <row r="76" spans="3:32" ht="15.75" customHeight="1">
      <c r="C76" s="23"/>
      <c r="D76" s="35"/>
      <c r="E76" s="23"/>
      <c r="F76" s="25"/>
      <c r="G76" s="23"/>
      <c r="H76" s="27"/>
      <c r="K76" s="40">
        <v>8.279999999999589</v>
      </c>
      <c r="L76" s="47">
        <v>849</v>
      </c>
      <c r="M76" s="44">
        <v>9.019999999999584</v>
      </c>
      <c r="N76" s="44">
        <v>1028</v>
      </c>
      <c r="O76" s="51"/>
      <c r="P76" s="51"/>
      <c r="Q76" s="54"/>
      <c r="R76" s="54"/>
      <c r="S76" s="58">
        <v>9.019999999999584</v>
      </c>
      <c r="T76" s="58">
        <v>1033</v>
      </c>
      <c r="U76" s="44"/>
      <c r="V76" s="44"/>
      <c r="W76" s="61">
        <v>8.819999999999581</v>
      </c>
      <c r="X76" s="61">
        <v>869</v>
      </c>
      <c r="Y76" s="65">
        <v>8.82</v>
      </c>
      <c r="Z76" s="65">
        <v>920</v>
      </c>
      <c r="AA76" s="51">
        <v>8.72</v>
      </c>
      <c r="AB76" s="51">
        <v>795</v>
      </c>
      <c r="AC76" s="67">
        <f t="shared" si="1"/>
        <v>8.619999999999987</v>
      </c>
      <c r="AD76" s="68">
        <v>832.5</v>
      </c>
      <c r="AE76" s="53">
        <v>8.62</v>
      </c>
      <c r="AF76" s="54">
        <v>867.5</v>
      </c>
    </row>
    <row r="77" spans="3:32" ht="15.75" customHeight="1">
      <c r="C77" s="23"/>
      <c r="D77" s="35"/>
      <c r="E77" s="23"/>
      <c r="F77" s="25"/>
      <c r="G77" s="23"/>
      <c r="H77" s="27"/>
      <c r="K77" s="40">
        <v>8.379999999999583</v>
      </c>
      <c r="L77" s="47">
        <v>867</v>
      </c>
      <c r="M77" s="44">
        <v>9.119999999999578</v>
      </c>
      <c r="N77" s="44">
        <v>1050</v>
      </c>
      <c r="O77" s="51"/>
      <c r="P77" s="51"/>
      <c r="Q77" s="54"/>
      <c r="R77" s="54"/>
      <c r="S77" s="58">
        <v>9.119999999999578</v>
      </c>
      <c r="T77" s="58">
        <v>1053</v>
      </c>
      <c r="U77" s="44"/>
      <c r="V77" s="44"/>
      <c r="W77" s="61">
        <v>8.919999999999575</v>
      </c>
      <c r="X77" s="61">
        <v>886</v>
      </c>
      <c r="Y77" s="65">
        <v>8.92</v>
      </c>
      <c r="Z77" s="65">
        <v>939</v>
      </c>
      <c r="AA77" s="51">
        <v>8.82</v>
      </c>
      <c r="AB77" s="51">
        <v>809.5</v>
      </c>
      <c r="AC77" s="67">
        <f t="shared" si="1"/>
        <v>8.719999999999986</v>
      </c>
      <c r="AD77" s="68">
        <v>850</v>
      </c>
      <c r="AE77" s="53">
        <v>8.72</v>
      </c>
      <c r="AF77" s="54">
        <v>886</v>
      </c>
    </row>
    <row r="78" spans="3:32" ht="15.75" customHeight="1">
      <c r="C78" s="23"/>
      <c r="D78" s="35"/>
      <c r="E78" s="23"/>
      <c r="F78" s="25"/>
      <c r="G78" s="23"/>
      <c r="H78" s="27"/>
      <c r="K78" s="40">
        <v>8.479999999999578</v>
      </c>
      <c r="L78" s="47">
        <v>885</v>
      </c>
      <c r="M78" s="44">
        <v>9.219999999999573</v>
      </c>
      <c r="N78" s="44">
        <v>1073</v>
      </c>
      <c r="O78" s="51"/>
      <c r="P78" s="51"/>
      <c r="Q78" s="54"/>
      <c r="R78" s="54"/>
      <c r="S78" s="58">
        <v>9.219999999999573</v>
      </c>
      <c r="T78" s="58">
        <v>1073</v>
      </c>
      <c r="U78" s="44"/>
      <c r="V78" s="44"/>
      <c r="W78" s="61">
        <v>9.01999999999957</v>
      </c>
      <c r="X78" s="61">
        <v>903</v>
      </c>
      <c r="Y78" s="65">
        <v>9.02</v>
      </c>
      <c r="Z78" s="65">
        <v>958</v>
      </c>
      <c r="AA78" s="51">
        <v>8.92</v>
      </c>
      <c r="AB78" s="51">
        <v>824</v>
      </c>
      <c r="AC78" s="67">
        <f t="shared" si="1"/>
        <v>8.819999999999986</v>
      </c>
      <c r="AD78" s="68">
        <v>868.5</v>
      </c>
      <c r="AE78" s="53">
        <v>8.82</v>
      </c>
      <c r="AF78" s="54">
        <v>905</v>
      </c>
    </row>
    <row r="79" spans="3:32" ht="15" customHeight="1">
      <c r="C79" s="23"/>
      <c r="D79" s="35"/>
      <c r="E79" s="23"/>
      <c r="F79" s="25"/>
      <c r="G79" s="23"/>
      <c r="H79" s="27"/>
      <c r="K79" s="40">
        <v>8.579999999999572</v>
      </c>
      <c r="L79" s="47">
        <v>903</v>
      </c>
      <c r="M79" s="44">
        <v>9.319999999999567</v>
      </c>
      <c r="N79" s="44">
        <v>1096</v>
      </c>
      <c r="O79" s="51"/>
      <c r="P79" s="51"/>
      <c r="Q79" s="54"/>
      <c r="R79" s="54"/>
      <c r="S79" s="58">
        <v>9.319999999999567</v>
      </c>
      <c r="T79" s="58">
        <v>1093</v>
      </c>
      <c r="U79" s="44"/>
      <c r="V79" s="44"/>
      <c r="W79" s="61">
        <v>9.119999999999564</v>
      </c>
      <c r="X79" s="61">
        <v>920</v>
      </c>
      <c r="Y79" s="65">
        <v>9.12</v>
      </c>
      <c r="Z79" s="65">
        <v>977</v>
      </c>
      <c r="AA79" s="51">
        <v>9.02</v>
      </c>
      <c r="AB79" s="51">
        <v>838.5</v>
      </c>
      <c r="AC79" s="67">
        <f t="shared" si="1"/>
        <v>8.919999999999986</v>
      </c>
      <c r="AD79" s="68">
        <v>887</v>
      </c>
      <c r="AE79" s="53">
        <v>8.92</v>
      </c>
      <c r="AF79" s="54">
        <v>924</v>
      </c>
    </row>
    <row r="80" spans="3:32" ht="15" customHeight="1">
      <c r="C80" s="23"/>
      <c r="D80" s="35"/>
      <c r="E80" s="23"/>
      <c r="F80" s="25"/>
      <c r="G80" s="23"/>
      <c r="H80" s="27"/>
      <c r="K80" s="40">
        <v>8.679999999999566</v>
      </c>
      <c r="L80" s="47">
        <v>922.5</v>
      </c>
      <c r="M80" s="44">
        <v>9.419999999999561</v>
      </c>
      <c r="N80" s="44">
        <v>1119.5</v>
      </c>
      <c r="O80" s="51"/>
      <c r="P80" s="51"/>
      <c r="Q80" s="54"/>
      <c r="R80" s="54"/>
      <c r="S80" s="58">
        <v>9.419999999999561</v>
      </c>
      <c r="T80" s="58">
        <v>1113</v>
      </c>
      <c r="U80" s="44"/>
      <c r="V80" s="44"/>
      <c r="W80" s="61"/>
      <c r="X80" s="61"/>
      <c r="Y80" s="65">
        <v>9.22</v>
      </c>
      <c r="Z80" s="65">
        <v>996.5</v>
      </c>
      <c r="AA80" s="51">
        <v>9.12</v>
      </c>
      <c r="AB80" s="51">
        <v>853</v>
      </c>
      <c r="AC80" s="67">
        <f t="shared" si="1"/>
        <v>9.019999999999985</v>
      </c>
      <c r="AD80" s="68">
        <v>905.5</v>
      </c>
      <c r="AE80" s="53">
        <v>9.02</v>
      </c>
      <c r="AF80" s="54">
        <v>943</v>
      </c>
    </row>
    <row r="81" spans="3:32" ht="15" customHeight="1">
      <c r="C81" s="23"/>
      <c r="D81" s="35"/>
      <c r="E81" s="23"/>
      <c r="F81" s="25"/>
      <c r="G81" s="23"/>
      <c r="H81" s="27"/>
      <c r="K81" s="40">
        <v>8.77999999999956</v>
      </c>
      <c r="L81" s="47">
        <v>942</v>
      </c>
      <c r="M81" s="44">
        <v>9.519999999999555</v>
      </c>
      <c r="N81" s="44">
        <v>1143</v>
      </c>
      <c r="O81" s="51"/>
      <c r="P81" s="51"/>
      <c r="Q81" s="54"/>
      <c r="R81" s="54"/>
      <c r="S81" s="58">
        <v>9.519999999999555</v>
      </c>
      <c r="T81" s="58">
        <v>1133</v>
      </c>
      <c r="U81" s="44"/>
      <c r="V81" s="44"/>
      <c r="W81" s="61"/>
      <c r="X81" s="61"/>
      <c r="Y81" s="65">
        <v>9.32</v>
      </c>
      <c r="Z81" s="65">
        <v>1016</v>
      </c>
      <c r="AA81" s="51"/>
      <c r="AB81" s="51"/>
      <c r="AC81" s="67">
        <f t="shared" si="1"/>
        <v>9.119999999999985</v>
      </c>
      <c r="AD81" s="68">
        <v>924</v>
      </c>
      <c r="AE81" s="53">
        <v>9.12</v>
      </c>
      <c r="AF81" s="54">
        <v>962</v>
      </c>
    </row>
    <row r="82" spans="3:32" ht="15" customHeight="1">
      <c r="C82" s="23"/>
      <c r="D82" s="35"/>
      <c r="E82" s="23"/>
      <c r="F82" s="25"/>
      <c r="G82" s="23"/>
      <c r="H82" s="27"/>
      <c r="K82" s="40">
        <v>8.879999999999555</v>
      </c>
      <c r="L82" s="47">
        <v>961.5</v>
      </c>
      <c r="M82" s="44">
        <v>9.61999999999955</v>
      </c>
      <c r="N82" s="44">
        <v>1166.5</v>
      </c>
      <c r="O82" s="51"/>
      <c r="P82" s="51"/>
      <c r="Q82" s="54"/>
      <c r="R82" s="54"/>
      <c r="S82" s="58">
        <v>9.61999999999955</v>
      </c>
      <c r="T82" s="58">
        <v>1153</v>
      </c>
      <c r="U82" s="44"/>
      <c r="V82" s="44"/>
      <c r="W82" s="61"/>
      <c r="X82" s="61"/>
      <c r="Y82" s="65">
        <v>9.42</v>
      </c>
      <c r="Z82" s="65">
        <v>1035.5</v>
      </c>
      <c r="AA82" s="51"/>
      <c r="AB82" s="51"/>
      <c r="AC82" s="67">
        <f t="shared" si="1"/>
        <v>9.219999999999985</v>
      </c>
      <c r="AD82" s="68">
        <v>942.5</v>
      </c>
      <c r="AE82" s="53">
        <v>9.22</v>
      </c>
      <c r="AF82" s="54">
        <v>981</v>
      </c>
    </row>
    <row r="83" spans="3:32" ht="15" customHeight="1">
      <c r="C83" s="23"/>
      <c r="D83" s="35"/>
      <c r="E83" s="23"/>
      <c r="F83" s="25"/>
      <c r="G83" s="23"/>
      <c r="H83" s="27"/>
      <c r="K83" s="40">
        <v>8.97999999999955</v>
      </c>
      <c r="L83" s="47">
        <v>981</v>
      </c>
      <c r="M83" s="44">
        <v>9.719999999999544</v>
      </c>
      <c r="N83" s="44">
        <v>1190</v>
      </c>
      <c r="O83" s="51"/>
      <c r="P83" s="51"/>
      <c r="Q83" s="54"/>
      <c r="R83" s="54"/>
      <c r="S83" s="58">
        <v>9.719999999999544</v>
      </c>
      <c r="T83" s="58">
        <v>1173</v>
      </c>
      <c r="U83" s="44"/>
      <c r="V83" s="44"/>
      <c r="W83" s="61"/>
      <c r="X83" s="61"/>
      <c r="Y83" s="65">
        <v>9.52</v>
      </c>
      <c r="Z83" s="65">
        <v>1055</v>
      </c>
      <c r="AA83" s="51"/>
      <c r="AB83" s="51"/>
      <c r="AC83" s="67">
        <f t="shared" si="1"/>
        <v>9.319999999999984</v>
      </c>
      <c r="AD83" s="68">
        <v>961</v>
      </c>
      <c r="AE83" s="53">
        <v>9.32</v>
      </c>
      <c r="AF83" s="54">
        <v>1000</v>
      </c>
    </row>
    <row r="84" spans="3:32" ht="15" customHeight="1">
      <c r="C84" s="23"/>
      <c r="D84" s="35"/>
      <c r="E84" s="23"/>
      <c r="F84" s="25"/>
      <c r="G84" s="23"/>
      <c r="H84" s="27"/>
      <c r="K84" s="40">
        <v>9.079999999999544</v>
      </c>
      <c r="L84" s="47">
        <v>1000.5</v>
      </c>
      <c r="M84" s="44">
        <v>9.819999999999538</v>
      </c>
      <c r="N84" s="44">
        <v>1213.5</v>
      </c>
      <c r="O84" s="51"/>
      <c r="P84" s="51"/>
      <c r="Q84" s="54"/>
      <c r="R84" s="54"/>
      <c r="S84" s="58">
        <v>9.819999999999538</v>
      </c>
      <c r="T84" s="58">
        <v>1193</v>
      </c>
      <c r="U84" s="44"/>
      <c r="V84" s="44"/>
      <c r="W84" s="61"/>
      <c r="X84" s="61"/>
      <c r="Y84" s="65">
        <v>9.62</v>
      </c>
      <c r="Z84" s="65">
        <v>1074.5</v>
      </c>
      <c r="AA84" s="51"/>
      <c r="AB84" s="51"/>
      <c r="AC84" s="67">
        <f t="shared" si="1"/>
        <v>9.419999999999984</v>
      </c>
      <c r="AD84" s="68">
        <v>979.5</v>
      </c>
      <c r="AE84" s="53">
        <v>9.42</v>
      </c>
      <c r="AF84" s="54">
        <v>1020</v>
      </c>
    </row>
    <row r="85" spans="3:32" ht="15" customHeight="1">
      <c r="C85" s="23"/>
      <c r="D85" s="35"/>
      <c r="E85" s="23"/>
      <c r="F85" s="25"/>
      <c r="G85" s="23"/>
      <c r="H85" s="27"/>
      <c r="K85" s="40">
        <v>9.179999999999538</v>
      </c>
      <c r="L85" s="47">
        <v>1020</v>
      </c>
      <c r="M85" s="44">
        <v>9.919999999999533</v>
      </c>
      <c r="N85" s="44">
        <v>1237</v>
      </c>
      <c r="O85" s="51"/>
      <c r="P85" s="51"/>
      <c r="Q85" s="54"/>
      <c r="R85" s="54"/>
      <c r="S85" s="58">
        <v>9.919999999999533</v>
      </c>
      <c r="T85" s="58">
        <v>1213</v>
      </c>
      <c r="U85" s="44"/>
      <c r="V85" s="44"/>
      <c r="W85" s="61"/>
      <c r="X85" s="61"/>
      <c r="Y85" s="65">
        <v>9.72</v>
      </c>
      <c r="Z85" s="65">
        <v>1094</v>
      </c>
      <c r="AA85" s="51"/>
      <c r="AB85" s="51"/>
      <c r="AC85" s="67">
        <f t="shared" si="1"/>
        <v>9.519999999999984</v>
      </c>
      <c r="AD85" s="68">
        <v>998</v>
      </c>
      <c r="AE85" s="53">
        <v>9.52</v>
      </c>
      <c r="AF85" s="54">
        <v>1040</v>
      </c>
    </row>
    <row r="86" spans="3:32" ht="15" customHeight="1">
      <c r="C86" s="23"/>
      <c r="D86" s="35"/>
      <c r="E86" s="23"/>
      <c r="F86" s="25"/>
      <c r="G86" s="25"/>
      <c r="H86" s="25"/>
      <c r="K86" s="40">
        <v>9.279999999999532</v>
      </c>
      <c r="L86" s="47">
        <v>1039.5</v>
      </c>
      <c r="M86" s="44">
        <v>10.019999999999527</v>
      </c>
      <c r="N86" s="44">
        <v>1260.5</v>
      </c>
      <c r="O86" s="51"/>
      <c r="P86" s="51"/>
      <c r="Q86" s="54"/>
      <c r="R86" s="54"/>
      <c r="S86" s="58">
        <v>10.019999999999527</v>
      </c>
      <c r="T86" s="58">
        <v>1233</v>
      </c>
      <c r="U86" s="44"/>
      <c r="V86" s="44"/>
      <c r="W86" s="61"/>
      <c r="X86" s="61"/>
      <c r="Y86" s="65"/>
      <c r="Z86" s="65"/>
      <c r="AA86" s="51"/>
      <c r="AB86" s="51"/>
      <c r="AC86" s="67">
        <f t="shared" si="1"/>
        <v>9.619999999999983</v>
      </c>
      <c r="AD86" s="68">
        <v>1016.5</v>
      </c>
      <c r="AE86" s="53">
        <v>9.62</v>
      </c>
      <c r="AF86" s="54">
        <v>1060</v>
      </c>
    </row>
    <row r="87" spans="3:32" ht="15" customHeight="1">
      <c r="C87" s="23"/>
      <c r="D87" s="35"/>
      <c r="E87" s="23"/>
      <c r="F87" s="25"/>
      <c r="G87" s="25"/>
      <c r="H87" s="25"/>
      <c r="K87" s="40">
        <v>9.379999999999526</v>
      </c>
      <c r="L87" s="47">
        <v>1059</v>
      </c>
      <c r="M87" s="44">
        <v>10.119999999999521</v>
      </c>
      <c r="N87" s="44">
        <v>1284</v>
      </c>
      <c r="O87" s="51"/>
      <c r="P87" s="51"/>
      <c r="Q87" s="54"/>
      <c r="R87" s="54"/>
      <c r="S87" s="58">
        <v>10.119999999999521</v>
      </c>
      <c r="T87" s="58">
        <v>1253</v>
      </c>
      <c r="U87" s="44"/>
      <c r="V87" s="44"/>
      <c r="W87" s="61"/>
      <c r="X87" s="61"/>
      <c r="Y87" s="65"/>
      <c r="Z87" s="65"/>
      <c r="AA87" s="51"/>
      <c r="AB87" s="51"/>
      <c r="AC87" s="67">
        <f t="shared" si="1"/>
        <v>9.719999999999983</v>
      </c>
      <c r="AD87" s="68">
        <v>1035</v>
      </c>
      <c r="AE87" s="53">
        <v>9.72</v>
      </c>
      <c r="AF87" s="54">
        <v>1080</v>
      </c>
    </row>
    <row r="88" spans="3:32" ht="15" customHeight="1">
      <c r="C88" s="23"/>
      <c r="D88" s="35"/>
      <c r="E88" s="23"/>
      <c r="F88" s="25"/>
      <c r="G88" s="25"/>
      <c r="H88" s="25"/>
      <c r="K88" s="40">
        <v>9.47999999999952</v>
      </c>
      <c r="L88" s="47">
        <v>1078.5</v>
      </c>
      <c r="M88" s="44">
        <v>10.219999999999516</v>
      </c>
      <c r="N88" s="44">
        <v>1308</v>
      </c>
      <c r="O88" s="51"/>
      <c r="P88" s="51"/>
      <c r="Q88" s="54"/>
      <c r="R88" s="54"/>
      <c r="S88" s="58">
        <v>10.219999999999516</v>
      </c>
      <c r="T88" s="58">
        <v>1273</v>
      </c>
      <c r="U88" s="44"/>
      <c r="V88" s="44"/>
      <c r="W88" s="61"/>
      <c r="X88" s="61"/>
      <c r="Y88" s="65"/>
      <c r="Z88" s="65"/>
      <c r="AA88" s="51"/>
      <c r="AB88" s="51"/>
      <c r="AC88" s="67">
        <f t="shared" si="1"/>
        <v>9.819999999999983</v>
      </c>
      <c r="AD88" s="68">
        <v>1055</v>
      </c>
      <c r="AE88" s="53">
        <v>9.82</v>
      </c>
      <c r="AF88" s="54">
        <v>1100</v>
      </c>
    </row>
    <row r="89" spans="3:32" ht="15" customHeight="1">
      <c r="C89" s="23"/>
      <c r="D89" s="35"/>
      <c r="E89" s="23"/>
      <c r="F89" s="27"/>
      <c r="G89" s="25"/>
      <c r="H89" s="25"/>
      <c r="K89" s="40">
        <v>9.579999999999515</v>
      </c>
      <c r="L89" s="47">
        <v>1098</v>
      </c>
      <c r="M89" s="44">
        <v>10.31999999999951</v>
      </c>
      <c r="N89" s="44">
        <v>1332</v>
      </c>
      <c r="O89" s="51"/>
      <c r="P89" s="51"/>
      <c r="Q89" s="54"/>
      <c r="R89" s="54"/>
      <c r="S89" s="58"/>
      <c r="T89" s="58"/>
      <c r="U89" s="44"/>
      <c r="V89" s="44"/>
      <c r="W89" s="61"/>
      <c r="X89" s="61"/>
      <c r="Y89" s="65"/>
      <c r="Z89" s="65"/>
      <c r="AA89" s="51"/>
      <c r="AB89" s="51"/>
      <c r="AC89" s="67">
        <f t="shared" si="1"/>
        <v>9.919999999999982</v>
      </c>
      <c r="AD89" s="68">
        <v>1075</v>
      </c>
      <c r="AE89" s="53">
        <v>9.92</v>
      </c>
      <c r="AF89" s="54">
        <v>1120</v>
      </c>
    </row>
    <row r="90" spans="3:32" ht="15" customHeight="1">
      <c r="C90" s="23"/>
      <c r="D90" s="35"/>
      <c r="E90" s="23"/>
      <c r="F90" s="25"/>
      <c r="G90" s="25"/>
      <c r="H90" s="25"/>
      <c r="K90" s="40">
        <v>9.67999999999951</v>
      </c>
      <c r="L90" s="47">
        <v>1117.5</v>
      </c>
      <c r="M90" s="44">
        <v>10.419999999999504</v>
      </c>
      <c r="N90" s="44">
        <v>1357</v>
      </c>
      <c r="O90" s="51"/>
      <c r="P90" s="51"/>
      <c r="Q90" s="54"/>
      <c r="R90" s="54"/>
      <c r="S90" s="58"/>
      <c r="T90" s="58"/>
      <c r="U90" s="44"/>
      <c r="V90" s="44"/>
      <c r="W90" s="61"/>
      <c r="X90" s="61"/>
      <c r="Y90" s="65"/>
      <c r="Z90" s="65"/>
      <c r="AA90" s="51"/>
      <c r="AB90" s="51"/>
      <c r="AC90" s="67">
        <f t="shared" si="1"/>
        <v>10.019999999999982</v>
      </c>
      <c r="AD90" s="68">
        <v>1095</v>
      </c>
      <c r="AE90" s="53">
        <v>10.02</v>
      </c>
      <c r="AF90" s="54">
        <v>1140</v>
      </c>
    </row>
    <row r="91" spans="3:32" ht="15" customHeight="1">
      <c r="C91" s="25"/>
      <c r="D91" s="25"/>
      <c r="E91" s="23"/>
      <c r="F91" s="25"/>
      <c r="G91" s="25"/>
      <c r="H91" s="25"/>
      <c r="K91" s="40">
        <v>9.779999999999504</v>
      </c>
      <c r="L91" s="47">
        <v>1137</v>
      </c>
      <c r="M91" s="44">
        <v>10.519999999999499</v>
      </c>
      <c r="N91" s="44">
        <v>1382</v>
      </c>
      <c r="O91" s="51"/>
      <c r="P91" s="51"/>
      <c r="Q91" s="54"/>
      <c r="R91" s="54"/>
      <c r="S91" s="58"/>
      <c r="T91" s="58"/>
      <c r="U91" s="44"/>
      <c r="V91" s="44"/>
      <c r="W91" s="61"/>
      <c r="X91" s="61"/>
      <c r="Y91" s="65"/>
      <c r="Z91" s="65"/>
      <c r="AA91" s="51"/>
      <c r="AB91" s="51"/>
      <c r="AC91" s="67">
        <f t="shared" si="1"/>
        <v>10.119999999999981</v>
      </c>
      <c r="AD91" s="68">
        <v>1115</v>
      </c>
      <c r="AE91" s="53">
        <v>10.12</v>
      </c>
      <c r="AF91" s="54">
        <v>1160</v>
      </c>
    </row>
    <row r="92" spans="3:32" ht="15" customHeight="1">
      <c r="C92" s="25"/>
      <c r="D92" s="25"/>
      <c r="E92" s="23"/>
      <c r="F92" s="25"/>
      <c r="G92" s="25"/>
      <c r="H92" s="25"/>
      <c r="K92" s="41"/>
      <c r="L92" s="48"/>
      <c r="M92" s="44">
        <v>10.619999999999493</v>
      </c>
      <c r="N92" s="44">
        <v>1407.5</v>
      </c>
      <c r="O92" s="51"/>
      <c r="P92" s="51"/>
      <c r="Q92" s="54"/>
      <c r="R92" s="54"/>
      <c r="S92" s="58"/>
      <c r="T92" s="58"/>
      <c r="U92" s="44"/>
      <c r="V92" s="44"/>
      <c r="W92" s="61"/>
      <c r="X92" s="61"/>
      <c r="Y92" s="65"/>
      <c r="Z92" s="65"/>
      <c r="AA92" s="51"/>
      <c r="AB92" s="51"/>
      <c r="AC92" s="68"/>
      <c r="AD92" s="68"/>
      <c r="AE92" s="54">
        <v>10.22</v>
      </c>
      <c r="AF92" s="54">
        <v>1180</v>
      </c>
    </row>
    <row r="93" spans="3:32" ht="15" customHeight="1">
      <c r="C93" s="25"/>
      <c r="D93" s="25"/>
      <c r="E93" s="23"/>
      <c r="F93" s="25"/>
      <c r="G93" s="25"/>
      <c r="H93" s="25"/>
      <c r="M93" s="44">
        <v>10.719999999999487</v>
      </c>
      <c r="N93" s="44">
        <v>1433</v>
      </c>
      <c r="O93" s="51"/>
      <c r="P93" s="51"/>
      <c r="Q93" s="54"/>
      <c r="R93" s="54"/>
      <c r="S93" s="58"/>
      <c r="T93" s="58"/>
      <c r="U93" s="44"/>
      <c r="V93" s="44"/>
      <c r="W93" s="61"/>
      <c r="X93" s="61"/>
      <c r="Y93" s="65"/>
      <c r="Z93" s="65"/>
      <c r="AA93" s="51"/>
      <c r="AB93" s="51"/>
      <c r="AC93" s="68"/>
      <c r="AD93" s="68"/>
      <c r="AE93" s="54">
        <v>10.32</v>
      </c>
      <c r="AF93" s="54">
        <v>1200</v>
      </c>
    </row>
    <row r="94" spans="3:32" ht="15" customHeight="1">
      <c r="C94" s="25"/>
      <c r="D94" s="25"/>
      <c r="E94" s="25"/>
      <c r="F94" s="25"/>
      <c r="G94" s="25"/>
      <c r="H94" s="25"/>
      <c r="M94" s="44">
        <v>10.819999999999482</v>
      </c>
      <c r="N94" s="44">
        <v>1458.5</v>
      </c>
      <c r="O94" s="51"/>
      <c r="P94" s="51"/>
      <c r="Q94" s="54"/>
      <c r="R94" s="54"/>
      <c r="S94" s="58"/>
      <c r="T94" s="58"/>
      <c r="U94" s="44"/>
      <c r="V94" s="44"/>
      <c r="W94" s="61"/>
      <c r="X94" s="61"/>
      <c r="Y94" s="65"/>
      <c r="Z94" s="65"/>
      <c r="AA94" s="51"/>
      <c r="AB94" s="51"/>
      <c r="AC94" s="68"/>
      <c r="AD94" s="68"/>
      <c r="AE94" s="54">
        <v>10.42</v>
      </c>
      <c r="AF94" s="54">
        <v>1220</v>
      </c>
    </row>
    <row r="95" spans="3:32" ht="15" customHeight="1">
      <c r="C95" s="25"/>
      <c r="D95" s="25"/>
      <c r="E95" s="25"/>
      <c r="F95" s="25"/>
      <c r="G95" s="25"/>
      <c r="H95" s="25"/>
      <c r="M95" s="44">
        <v>10.919999999999476</v>
      </c>
      <c r="N95" s="44">
        <v>1484</v>
      </c>
      <c r="O95" s="51"/>
      <c r="P95" s="51"/>
      <c r="Q95" s="54"/>
      <c r="R95" s="54"/>
      <c r="S95" s="58"/>
      <c r="T95" s="58"/>
      <c r="U95" s="44"/>
      <c r="V95" s="44"/>
      <c r="W95" s="61"/>
      <c r="X95" s="61"/>
      <c r="Y95" s="65"/>
      <c r="Z95" s="65"/>
      <c r="AA95" s="51"/>
      <c r="AB95" s="51"/>
      <c r="AC95" s="68"/>
      <c r="AD95" s="68"/>
      <c r="AE95" s="54">
        <v>10.52</v>
      </c>
      <c r="AF95" s="54">
        <v>1240</v>
      </c>
    </row>
    <row r="96" spans="3:32" ht="15" customHeight="1">
      <c r="C96" s="25"/>
      <c r="D96" s="25"/>
      <c r="E96" s="25"/>
      <c r="F96" s="25"/>
      <c r="G96" s="25"/>
      <c r="H96" s="25"/>
      <c r="M96" s="44">
        <v>11.01999999999947</v>
      </c>
      <c r="N96" s="44">
        <v>1509.5</v>
      </c>
      <c r="O96" s="51"/>
      <c r="P96" s="51"/>
      <c r="Q96" s="54"/>
      <c r="R96" s="54"/>
      <c r="S96" s="58"/>
      <c r="T96" s="58"/>
      <c r="U96" s="44"/>
      <c r="V96" s="44"/>
      <c r="W96" s="61"/>
      <c r="X96" s="61"/>
      <c r="Y96" s="65"/>
      <c r="Z96" s="65"/>
      <c r="AA96" s="51"/>
      <c r="AB96" s="51"/>
      <c r="AC96" s="68"/>
      <c r="AD96" s="68"/>
      <c r="AE96" s="54">
        <v>10.62</v>
      </c>
      <c r="AF96" s="54">
        <v>1260</v>
      </c>
    </row>
    <row r="97" spans="3:32" ht="15" customHeight="1">
      <c r="C97" s="25"/>
      <c r="D97" s="25"/>
      <c r="E97" s="25"/>
      <c r="F97" s="25"/>
      <c r="G97" s="25"/>
      <c r="H97" s="25"/>
      <c r="M97" s="44">
        <v>11.119999999999465</v>
      </c>
      <c r="N97" s="44">
        <v>1535</v>
      </c>
      <c r="O97" s="51"/>
      <c r="P97" s="51"/>
      <c r="Q97" s="54"/>
      <c r="R97" s="54"/>
      <c r="S97" s="58"/>
      <c r="T97" s="58"/>
      <c r="U97" s="44"/>
      <c r="V97" s="44"/>
      <c r="W97" s="61"/>
      <c r="X97" s="61"/>
      <c r="Y97" s="65"/>
      <c r="Z97" s="65"/>
      <c r="AA97" s="51"/>
      <c r="AB97" s="51"/>
      <c r="AC97" s="68"/>
      <c r="AD97" s="68"/>
      <c r="AE97" s="54">
        <v>10.72</v>
      </c>
      <c r="AF97" s="54">
        <v>1280</v>
      </c>
    </row>
    <row r="98" spans="3:32" ht="15" customHeight="1">
      <c r="C98" s="25"/>
      <c r="D98" s="25"/>
      <c r="E98" s="25"/>
      <c r="F98" s="25"/>
      <c r="G98" s="25"/>
      <c r="H98" s="25"/>
      <c r="M98" s="44">
        <v>11.219999999999459</v>
      </c>
      <c r="N98" s="44">
        <v>1561</v>
      </c>
      <c r="O98" s="51"/>
      <c r="P98" s="51"/>
      <c r="Q98" s="54"/>
      <c r="R98" s="54"/>
      <c r="S98" s="58"/>
      <c r="T98" s="58"/>
      <c r="U98" s="44"/>
      <c r="V98" s="44"/>
      <c r="W98" s="61"/>
      <c r="X98" s="61"/>
      <c r="Y98" s="65"/>
      <c r="Z98" s="65"/>
      <c r="AA98" s="51"/>
      <c r="AB98" s="51"/>
      <c r="AC98" s="68"/>
      <c r="AD98" s="68"/>
      <c r="AE98" s="54">
        <v>10.82</v>
      </c>
      <c r="AF98" s="54">
        <v>1300</v>
      </c>
    </row>
    <row r="99" spans="13:32" ht="15" customHeight="1">
      <c r="M99" s="44">
        <v>11.319999999999453</v>
      </c>
      <c r="N99" s="44">
        <v>1587</v>
      </c>
      <c r="O99" s="51"/>
      <c r="P99" s="51"/>
      <c r="Q99" s="54"/>
      <c r="R99" s="54"/>
      <c r="S99" s="58"/>
      <c r="T99" s="58"/>
      <c r="U99" s="44"/>
      <c r="V99" s="44"/>
      <c r="W99" s="61"/>
      <c r="X99" s="61"/>
      <c r="Y99" s="65"/>
      <c r="Z99" s="65"/>
      <c r="AA99" s="51"/>
      <c r="AB99" s="51"/>
      <c r="AC99" s="68"/>
      <c r="AD99" s="68"/>
      <c r="AE99" s="54">
        <v>10.92</v>
      </c>
      <c r="AF99" s="54">
        <v>1320</v>
      </c>
    </row>
    <row r="100" spans="13:32" ht="15" customHeight="1">
      <c r="M100" s="44">
        <v>11.419999999999447</v>
      </c>
      <c r="N100" s="44">
        <v>1613</v>
      </c>
      <c r="O100" s="51"/>
      <c r="P100" s="51"/>
      <c r="Q100" s="54"/>
      <c r="R100" s="54"/>
      <c r="S100" s="58"/>
      <c r="T100" s="58"/>
      <c r="U100" s="44"/>
      <c r="V100" s="44"/>
      <c r="W100" s="61"/>
      <c r="X100" s="61"/>
      <c r="Y100" s="65"/>
      <c r="Z100" s="65"/>
      <c r="AA100" s="51"/>
      <c r="AB100" s="51"/>
      <c r="AC100" s="68"/>
      <c r="AD100" s="68"/>
      <c r="AE100" s="54">
        <v>11.02</v>
      </c>
      <c r="AF100" s="54">
        <v>1340</v>
      </c>
    </row>
    <row r="101" spans="13:32" ht="15" customHeight="1">
      <c r="M101" s="44">
        <v>11.519999999999442</v>
      </c>
      <c r="N101" s="44">
        <v>1639</v>
      </c>
      <c r="O101" s="51"/>
      <c r="P101" s="51"/>
      <c r="Q101" s="54"/>
      <c r="R101" s="54"/>
      <c r="S101" s="58"/>
      <c r="T101" s="58"/>
      <c r="U101" s="44"/>
      <c r="V101" s="44"/>
      <c r="W101" s="61"/>
      <c r="X101" s="61"/>
      <c r="Y101" s="65"/>
      <c r="Z101" s="65"/>
      <c r="AA101" s="51"/>
      <c r="AB101" s="51"/>
      <c r="AC101" s="68"/>
      <c r="AD101" s="68"/>
      <c r="AE101" s="54">
        <v>11.12</v>
      </c>
      <c r="AF101" s="54">
        <v>1360</v>
      </c>
    </row>
    <row r="102" spans="13:32" ht="15" customHeight="1">
      <c r="M102" s="44">
        <v>11.619999999999436</v>
      </c>
      <c r="N102" s="44">
        <v>1665</v>
      </c>
      <c r="O102" s="51"/>
      <c r="P102" s="51"/>
      <c r="Q102" s="54"/>
      <c r="R102" s="54"/>
      <c r="S102" s="58"/>
      <c r="T102" s="58"/>
      <c r="U102" s="44"/>
      <c r="V102" s="44"/>
      <c r="W102" s="61"/>
      <c r="X102" s="61"/>
      <c r="Y102" s="65"/>
      <c r="Z102" s="65"/>
      <c r="AA102" s="51"/>
      <c r="AB102" s="51"/>
      <c r="AC102" s="68"/>
      <c r="AD102" s="68"/>
      <c r="AE102" s="54">
        <v>11.22</v>
      </c>
      <c r="AF102" s="54">
        <v>1381</v>
      </c>
    </row>
    <row r="103" spans="13:32" ht="15" customHeight="1">
      <c r="M103" s="44">
        <v>11.71999999999943</v>
      </c>
      <c r="N103" s="44">
        <v>1691</v>
      </c>
      <c r="O103" s="51"/>
      <c r="P103" s="51"/>
      <c r="Q103" s="54"/>
      <c r="R103" s="54"/>
      <c r="S103" s="58"/>
      <c r="T103" s="58"/>
      <c r="U103" s="44"/>
      <c r="V103" s="44"/>
      <c r="W103" s="61"/>
      <c r="X103" s="61"/>
      <c r="Y103" s="65"/>
      <c r="Z103" s="65"/>
      <c r="AA103" s="51"/>
      <c r="AB103" s="51"/>
      <c r="AC103" s="68"/>
      <c r="AD103" s="68"/>
      <c r="AE103" s="54">
        <v>11.32</v>
      </c>
      <c r="AF103" s="54">
        <v>1402</v>
      </c>
    </row>
    <row r="104" spans="13:32" ht="15" customHeight="1">
      <c r="M104" s="44">
        <v>11.819999999999425</v>
      </c>
      <c r="N104" s="44">
        <v>1717.5</v>
      </c>
      <c r="O104" s="51"/>
      <c r="P104" s="51"/>
      <c r="Q104" s="54"/>
      <c r="R104" s="54"/>
      <c r="S104" s="58"/>
      <c r="T104" s="58"/>
      <c r="U104" s="44"/>
      <c r="V104" s="44"/>
      <c r="W104" s="61"/>
      <c r="X104" s="61"/>
      <c r="Y104" s="65"/>
      <c r="Z104" s="65"/>
      <c r="AA104" s="51"/>
      <c r="AB104" s="51"/>
      <c r="AC104" s="68"/>
      <c r="AD104" s="68"/>
      <c r="AE104" s="54">
        <v>11.42</v>
      </c>
      <c r="AF104" s="54">
        <v>1423</v>
      </c>
    </row>
    <row r="105" spans="13:32" ht="15" customHeight="1">
      <c r="M105" s="44">
        <v>11.919999999999419</v>
      </c>
      <c r="N105" s="44">
        <v>1744</v>
      </c>
      <c r="O105" s="51"/>
      <c r="P105" s="51"/>
      <c r="Q105" s="54"/>
      <c r="R105" s="54"/>
      <c r="S105" s="58"/>
      <c r="T105" s="58"/>
      <c r="U105" s="44"/>
      <c r="V105" s="44"/>
      <c r="W105" s="61"/>
      <c r="X105" s="61"/>
      <c r="Y105" s="65"/>
      <c r="Z105" s="65"/>
      <c r="AA105" s="51"/>
      <c r="AB105" s="51"/>
      <c r="AC105" s="68"/>
      <c r="AD105" s="68"/>
      <c r="AE105" s="54">
        <v>11.52</v>
      </c>
      <c r="AF105" s="54">
        <v>1444</v>
      </c>
    </row>
    <row r="106" spans="13:32" ht="15" customHeight="1">
      <c r="M106" s="44">
        <v>12.019999999999413</v>
      </c>
      <c r="N106" s="44">
        <v>1770.5</v>
      </c>
      <c r="O106" s="51"/>
      <c r="P106" s="51"/>
      <c r="Q106" s="54"/>
      <c r="R106" s="54"/>
      <c r="S106" s="58"/>
      <c r="T106" s="58"/>
      <c r="U106" s="44"/>
      <c r="V106" s="44"/>
      <c r="W106" s="61"/>
      <c r="X106" s="61"/>
      <c r="Y106" s="65"/>
      <c r="Z106" s="65"/>
      <c r="AA106" s="51"/>
      <c r="AB106" s="51"/>
      <c r="AC106" s="68"/>
      <c r="AD106" s="68"/>
      <c r="AE106" s="54">
        <v>11.62</v>
      </c>
      <c r="AF106" s="54">
        <v>1465</v>
      </c>
    </row>
    <row r="107" spans="13:32" ht="15" customHeight="1">
      <c r="M107" s="44">
        <v>12.119999999999408</v>
      </c>
      <c r="N107" s="44">
        <v>1797</v>
      </c>
      <c r="O107" s="51"/>
      <c r="P107" s="51"/>
      <c r="Q107" s="54"/>
      <c r="R107" s="54"/>
      <c r="S107" s="58"/>
      <c r="T107" s="58"/>
      <c r="U107" s="44"/>
      <c r="V107" s="44"/>
      <c r="W107" s="61"/>
      <c r="X107" s="61"/>
      <c r="Y107" s="65"/>
      <c r="Z107" s="65"/>
      <c r="AA107" s="51"/>
      <c r="AB107" s="51"/>
      <c r="AC107" s="68"/>
      <c r="AD107" s="68"/>
      <c r="AE107" s="54">
        <v>11.72</v>
      </c>
      <c r="AF107" s="54">
        <v>1486</v>
      </c>
    </row>
    <row r="108" spans="13:32" ht="15" customHeight="1">
      <c r="M108" s="44">
        <v>12.219999999999402</v>
      </c>
      <c r="N108" s="44">
        <v>1823.5</v>
      </c>
      <c r="O108" s="51"/>
      <c r="P108" s="51"/>
      <c r="Q108" s="54"/>
      <c r="R108" s="54"/>
      <c r="S108" s="58"/>
      <c r="T108" s="58"/>
      <c r="U108" s="44"/>
      <c r="V108" s="44"/>
      <c r="W108" s="61"/>
      <c r="X108" s="61"/>
      <c r="Y108" s="65"/>
      <c r="Z108" s="65"/>
      <c r="AA108" s="51"/>
      <c r="AB108" s="51"/>
      <c r="AC108" s="68"/>
      <c r="AD108" s="68"/>
      <c r="AE108" s="54">
        <v>11.82</v>
      </c>
      <c r="AF108" s="54">
        <v>1507</v>
      </c>
    </row>
    <row r="109" spans="13:32" ht="15" customHeight="1">
      <c r="M109" s="44">
        <v>12.319999999999396</v>
      </c>
      <c r="N109" s="44">
        <v>1850</v>
      </c>
      <c r="O109" s="51"/>
      <c r="P109" s="51"/>
      <c r="Q109" s="54"/>
      <c r="R109" s="54"/>
      <c r="S109" s="58"/>
      <c r="T109" s="58"/>
      <c r="U109" s="44"/>
      <c r="V109" s="44"/>
      <c r="W109" s="61"/>
      <c r="X109" s="61"/>
      <c r="Y109" s="65"/>
      <c r="Z109" s="65"/>
      <c r="AA109" s="51"/>
      <c r="AB109" s="51"/>
      <c r="AC109" s="68"/>
      <c r="AD109" s="68"/>
      <c r="AE109" s="54">
        <v>11.92</v>
      </c>
      <c r="AF109" s="54">
        <v>1528</v>
      </c>
    </row>
    <row r="110" spans="13:32" ht="15" customHeight="1">
      <c r="M110" s="44">
        <v>12.41999999999939</v>
      </c>
      <c r="N110" s="44">
        <v>1876.5</v>
      </c>
      <c r="O110" s="51"/>
      <c r="P110" s="51"/>
      <c r="Q110" s="54"/>
      <c r="R110" s="54"/>
      <c r="S110" s="58"/>
      <c r="T110" s="58"/>
      <c r="U110" s="44"/>
      <c r="V110" s="44"/>
      <c r="W110" s="61"/>
      <c r="X110" s="61"/>
      <c r="Y110" s="65"/>
      <c r="Z110" s="65"/>
      <c r="AA110" s="51"/>
      <c r="AB110" s="51"/>
      <c r="AC110" s="68"/>
      <c r="AD110" s="68"/>
      <c r="AE110" s="54">
        <v>12.02</v>
      </c>
      <c r="AF110" s="54">
        <v>1549</v>
      </c>
    </row>
    <row r="111" spans="13:32" ht="15" customHeight="1">
      <c r="M111" s="44">
        <v>12.519999999999385</v>
      </c>
      <c r="N111" s="44">
        <v>1903</v>
      </c>
      <c r="O111" s="51"/>
      <c r="P111" s="51"/>
      <c r="Q111" s="54"/>
      <c r="R111" s="54"/>
      <c r="S111" s="58"/>
      <c r="T111" s="58"/>
      <c r="U111" s="44"/>
      <c r="V111" s="44"/>
      <c r="W111" s="61"/>
      <c r="X111" s="61"/>
      <c r="Y111" s="65"/>
      <c r="Z111" s="65"/>
      <c r="AA111" s="51"/>
      <c r="AB111" s="51"/>
      <c r="AC111" s="68"/>
      <c r="AD111" s="68"/>
      <c r="AE111" s="54">
        <v>12.12</v>
      </c>
      <c r="AF111" s="54">
        <v>1570</v>
      </c>
    </row>
    <row r="112" spans="13:32" ht="15" customHeight="1">
      <c r="M112" s="44">
        <v>12.61999999999938</v>
      </c>
      <c r="N112" s="44">
        <v>1929.5</v>
      </c>
      <c r="O112" s="51"/>
      <c r="P112" s="51"/>
      <c r="Q112" s="54"/>
      <c r="R112" s="54"/>
      <c r="S112" s="58"/>
      <c r="T112" s="58"/>
      <c r="U112" s="44"/>
      <c r="V112" s="44"/>
      <c r="W112" s="61"/>
      <c r="X112" s="61"/>
      <c r="Y112" s="65"/>
      <c r="Z112" s="65"/>
      <c r="AA112" s="51"/>
      <c r="AB112" s="51"/>
      <c r="AC112" s="68"/>
      <c r="AD112" s="68"/>
      <c r="AE112" s="54"/>
      <c r="AF112" s="54"/>
    </row>
    <row r="113" spans="13:32" ht="15" customHeight="1">
      <c r="M113" s="44">
        <v>12.719999999999374</v>
      </c>
      <c r="N113" s="44">
        <v>1956</v>
      </c>
      <c r="O113" s="51"/>
      <c r="P113" s="51"/>
      <c r="Q113" s="54"/>
      <c r="R113" s="54"/>
      <c r="S113" s="58"/>
      <c r="T113" s="58"/>
      <c r="U113" s="44"/>
      <c r="V113" s="44"/>
      <c r="W113" s="61"/>
      <c r="X113" s="61"/>
      <c r="Y113" s="65"/>
      <c r="Z113" s="65"/>
      <c r="AA113" s="51"/>
      <c r="AB113" s="51"/>
      <c r="AC113" s="68"/>
      <c r="AD113" s="68"/>
      <c r="AE113" s="54"/>
      <c r="AF113" s="54"/>
    </row>
    <row r="114" spans="13:32" ht="15" customHeight="1">
      <c r="M114" s="44">
        <v>12.819999999999368</v>
      </c>
      <c r="N114" s="44">
        <v>1982.5</v>
      </c>
      <c r="O114" s="51"/>
      <c r="P114" s="51"/>
      <c r="Q114" s="54"/>
      <c r="R114" s="54"/>
      <c r="S114" s="58"/>
      <c r="T114" s="58"/>
      <c r="U114" s="44"/>
      <c r="V114" s="44"/>
      <c r="W114" s="61"/>
      <c r="X114" s="61"/>
      <c r="Y114" s="65"/>
      <c r="Z114" s="65"/>
      <c r="AA114" s="51"/>
      <c r="AB114" s="51"/>
      <c r="AC114" s="68"/>
      <c r="AD114" s="68"/>
      <c r="AE114" s="54"/>
      <c r="AF114" s="54"/>
    </row>
    <row r="115" spans="13:32" ht="15" customHeight="1">
      <c r="M115" s="44">
        <v>12.919999999999362</v>
      </c>
      <c r="N115" s="44">
        <v>2009</v>
      </c>
      <c r="O115" s="51"/>
      <c r="P115" s="51"/>
      <c r="Q115" s="54"/>
      <c r="R115" s="54"/>
      <c r="S115" s="58"/>
      <c r="T115" s="58"/>
      <c r="U115" s="44"/>
      <c r="V115" s="44"/>
      <c r="W115" s="61"/>
      <c r="X115" s="61"/>
      <c r="Y115" s="65"/>
      <c r="Z115" s="65"/>
      <c r="AA115" s="51"/>
      <c r="AB115" s="51"/>
      <c r="AC115" s="68"/>
      <c r="AD115" s="68"/>
      <c r="AE115" s="54"/>
      <c r="AF115" s="54"/>
    </row>
    <row r="116" spans="13:32" ht="15" customHeight="1">
      <c r="M116" s="44">
        <v>13.019999999999357</v>
      </c>
      <c r="N116" s="44">
        <v>2035.5</v>
      </c>
      <c r="O116" s="51"/>
      <c r="P116" s="51"/>
      <c r="Q116" s="54"/>
      <c r="R116" s="54"/>
      <c r="S116" s="58"/>
      <c r="T116" s="58"/>
      <c r="U116" s="44"/>
      <c r="V116" s="44"/>
      <c r="W116" s="61"/>
      <c r="X116" s="61"/>
      <c r="Y116" s="65"/>
      <c r="Z116" s="65"/>
      <c r="AA116" s="51"/>
      <c r="AB116" s="51"/>
      <c r="AC116" s="68"/>
      <c r="AD116" s="68"/>
      <c r="AE116" s="54"/>
      <c r="AF116" s="54"/>
    </row>
    <row r="117" spans="13:32" ht="15" customHeight="1">
      <c r="M117" s="44">
        <v>13.11999999999935</v>
      </c>
      <c r="N117" s="44">
        <v>2062</v>
      </c>
      <c r="O117" s="51"/>
      <c r="P117" s="51"/>
      <c r="Q117" s="54"/>
      <c r="R117" s="54"/>
      <c r="S117" s="58"/>
      <c r="T117" s="58"/>
      <c r="U117" s="44"/>
      <c r="V117" s="44"/>
      <c r="W117" s="61"/>
      <c r="X117" s="61"/>
      <c r="Y117" s="65"/>
      <c r="Z117" s="65"/>
      <c r="AA117" s="51"/>
      <c r="AB117" s="51"/>
      <c r="AC117" s="68"/>
      <c r="AD117" s="68"/>
      <c r="AE117" s="54"/>
      <c r="AF117" s="54"/>
    </row>
    <row r="118" spans="13:32" ht="15" customHeight="1">
      <c r="M118" s="44">
        <v>13.219999999999345</v>
      </c>
      <c r="N118" s="44">
        <v>2088.5</v>
      </c>
      <c r="O118" s="51"/>
      <c r="P118" s="51"/>
      <c r="Q118" s="54"/>
      <c r="R118" s="54"/>
      <c r="S118" s="58"/>
      <c r="T118" s="58"/>
      <c r="U118" s="44"/>
      <c r="V118" s="44"/>
      <c r="W118" s="61"/>
      <c r="X118" s="61"/>
      <c r="Y118" s="65"/>
      <c r="Z118" s="65"/>
      <c r="AA118" s="51"/>
      <c r="AB118" s="51"/>
      <c r="AC118" s="68"/>
      <c r="AD118" s="68"/>
      <c r="AE118" s="54"/>
      <c r="AF118" s="54"/>
    </row>
    <row r="119" spans="13:32" ht="15" customHeight="1">
      <c r="M119" s="44">
        <v>13.31999999999934</v>
      </c>
      <c r="N119" s="44">
        <v>2115</v>
      </c>
      <c r="O119" s="51"/>
      <c r="P119" s="51"/>
      <c r="Q119" s="54"/>
      <c r="R119" s="54"/>
      <c r="S119" s="58"/>
      <c r="T119" s="58"/>
      <c r="U119" s="44"/>
      <c r="V119" s="44"/>
      <c r="W119" s="61"/>
      <c r="X119" s="61"/>
      <c r="Y119" s="65"/>
      <c r="Z119" s="65"/>
      <c r="AA119" s="51"/>
      <c r="AB119" s="51"/>
      <c r="AC119" s="68"/>
      <c r="AD119" s="68"/>
      <c r="AE119" s="54"/>
      <c r="AF119" s="54"/>
    </row>
    <row r="120" spans="13:32" ht="15" customHeight="1">
      <c r="M120" s="44">
        <v>13.419999999999334</v>
      </c>
      <c r="N120" s="44">
        <v>2142</v>
      </c>
      <c r="O120" s="51"/>
      <c r="P120" s="51"/>
      <c r="Q120" s="54"/>
      <c r="R120" s="54"/>
      <c r="S120" s="58"/>
      <c r="T120" s="58"/>
      <c r="U120" s="44"/>
      <c r="V120" s="44"/>
      <c r="W120" s="61"/>
      <c r="X120" s="61"/>
      <c r="Y120" s="65"/>
      <c r="Z120" s="65"/>
      <c r="AA120" s="51"/>
      <c r="AB120" s="51"/>
      <c r="AC120" s="68"/>
      <c r="AD120" s="68"/>
      <c r="AE120" s="54"/>
      <c r="AF120" s="54"/>
    </row>
    <row r="121" spans="13:32" ht="15" customHeight="1">
      <c r="M121" s="44">
        <v>13.519999999999328</v>
      </c>
      <c r="N121" s="44">
        <v>2169</v>
      </c>
      <c r="O121" s="51"/>
      <c r="P121" s="51"/>
      <c r="Q121" s="54"/>
      <c r="R121" s="54"/>
      <c r="S121" s="58"/>
      <c r="T121" s="58"/>
      <c r="U121" s="44"/>
      <c r="V121" s="44"/>
      <c r="W121" s="61"/>
      <c r="X121" s="61"/>
      <c r="Y121" s="65"/>
      <c r="Z121" s="65"/>
      <c r="AA121" s="51"/>
      <c r="AB121" s="51"/>
      <c r="AC121" s="68"/>
      <c r="AD121" s="68"/>
      <c r="AE121" s="54"/>
      <c r="AF121" s="54"/>
    </row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6">
    <mergeCell ref="AE1:AF1"/>
    <mergeCell ref="A1:B1"/>
    <mergeCell ref="C1:D1"/>
    <mergeCell ref="E1:F1"/>
    <mergeCell ref="M1:N1"/>
    <mergeCell ref="K1:L1"/>
    <mergeCell ref="I1:J1"/>
    <mergeCell ref="G1:H1"/>
    <mergeCell ref="AC1:AD1"/>
    <mergeCell ref="Y1:Z1"/>
    <mergeCell ref="O1:P1"/>
    <mergeCell ref="W1:X1"/>
    <mergeCell ref="U1:V1"/>
    <mergeCell ref="AA1:AB1"/>
    <mergeCell ref="S1:T1"/>
    <mergeCell ref="Q1:R1"/>
  </mergeCells>
  <printOptions/>
  <pageMargins left="0.53" right="0" top="0.984251968503937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Admin</cp:lastModifiedBy>
  <dcterms:created xsi:type="dcterms:W3CDTF">2009-07-10T01:42:18Z</dcterms:created>
  <dcterms:modified xsi:type="dcterms:W3CDTF">2021-05-07T08:46:44Z</dcterms:modified>
  <cp:category/>
  <cp:version/>
  <cp:contentType/>
  <cp:contentStatus/>
</cp:coreProperties>
</file>