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<sst xmlns="http://schemas.openxmlformats.org/spreadsheetml/2006/main" count="50" uniqueCount="25">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</sst>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อ.วังชิ้น จ.แพร่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55581055"/>
        <c:axId val="30467448"/>
      </c:scatterChart>
      <c:valAx>
        <c:axId val="555810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467448"/>
        <c:crossesAt val="1"/>
        <c:crossBetween val="midCat"/>
        <c:dispUnits/>
        <c:majorUnit val="10"/>
      </c:valAx>
      <c:valAx>
        <c:axId val="3046744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581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3" sqref="R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9.235333333333331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3.284139014492775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5">I41</f>
        <v>2542</v>
      </c>
      <c r="B6" s="96">
        <f aca="true" t="shared" si="1" ref="B6:B29">J41</f>
        <v>9.02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1.8122193615820286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2543</v>
      </c>
      <c r="B7" s="88">
        <f t="shared" si="1"/>
        <v>9.28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2544</v>
      </c>
      <c r="B8" s="88">
        <f t="shared" si="1"/>
        <v>11.6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2545</v>
      </c>
      <c r="B9" s="88">
        <f t="shared" si="1"/>
        <v>9.59</v>
      </c>
      <c r="C9" s="89"/>
      <c r="D9" s="90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2546</v>
      </c>
      <c r="B10" s="88">
        <f t="shared" si="1"/>
        <v>10</v>
      </c>
      <c r="C10" s="89"/>
      <c r="D10" s="90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2547</v>
      </c>
      <c r="B11" s="88">
        <f t="shared" si="1"/>
        <v>9.15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2548</v>
      </c>
      <c r="B12" s="88">
        <f t="shared" si="1"/>
        <v>9.69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2549</v>
      </c>
      <c r="B13" s="88">
        <f t="shared" si="1"/>
        <v>11.1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2550</v>
      </c>
      <c r="B14" s="88">
        <f t="shared" si="1"/>
        <v>5.95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2551</v>
      </c>
      <c r="B15" s="88">
        <f t="shared" si="1"/>
        <v>7.950000000000003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v>2552</v>
      </c>
      <c r="B16" s="88">
        <f t="shared" si="1"/>
        <v>6.799999999999997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2553</v>
      </c>
      <c r="B17" s="88">
        <f t="shared" si="1"/>
        <v>10.129999999999995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2554</v>
      </c>
      <c r="B18" s="88">
        <f t="shared" si="1"/>
        <v>13.451999999999998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2555</v>
      </c>
      <c r="B19" s="88">
        <f t="shared" si="1"/>
        <v>8.616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2556</v>
      </c>
      <c r="B20" s="88">
        <f t="shared" si="1"/>
        <v>8.049999999999997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2557</v>
      </c>
      <c r="B21" s="88">
        <f t="shared" si="1"/>
        <v>10.069999999999993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2558</v>
      </c>
      <c r="B22" s="88">
        <f t="shared" si="1"/>
        <v>5.420000000000002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2559</v>
      </c>
      <c r="B23" s="88">
        <f t="shared" si="1"/>
        <v>9.060000000000002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2560</v>
      </c>
      <c r="B24" s="88">
        <f t="shared" si="1"/>
        <v>9.61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2561</v>
      </c>
      <c r="B25" s="88">
        <f t="shared" si="1"/>
        <v>8.459999999999994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2562</v>
      </c>
      <c r="B26" s="88">
        <f t="shared" si="1"/>
        <v>10.010000000000005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2563</v>
      </c>
      <c r="B27" s="88">
        <f t="shared" si="1"/>
        <v>11.959999999999994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2564</v>
      </c>
      <c r="B28" s="88">
        <f t="shared" si="1"/>
        <v>7.599999999999994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2565</v>
      </c>
      <c r="B29" s="88">
        <f t="shared" si="1"/>
        <v>9.079999999999998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/>
      <c r="B30" s="88"/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8.96</v>
      </c>
      <c r="E37" s="76">
        <f t="shared" si="3"/>
        <v>9.86</v>
      </c>
      <c r="F37" s="76">
        <f t="shared" si="3"/>
        <v>10.43</v>
      </c>
      <c r="G37" s="76">
        <f t="shared" si="3"/>
        <v>10.85</v>
      </c>
      <c r="H37" s="76">
        <f t="shared" si="3"/>
        <v>11.19</v>
      </c>
      <c r="I37" s="76">
        <f t="shared" si="3"/>
        <v>12.11</v>
      </c>
      <c r="J37" s="76">
        <f t="shared" si="3"/>
        <v>13.31</v>
      </c>
      <c r="K37" s="76">
        <f t="shared" si="3"/>
        <v>13.69</v>
      </c>
      <c r="L37" s="76">
        <f t="shared" si="3"/>
        <v>14.86</v>
      </c>
      <c r="M37" s="77">
        <f t="shared" si="3"/>
        <v>16.03</v>
      </c>
      <c r="N37" s="77">
        <f t="shared" si="3"/>
        <v>17.19</v>
      </c>
      <c r="O37" s="77">
        <f t="shared" si="3"/>
        <v>18.72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7.950000000000003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6.799999999999997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10.129999999999995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13.451999999999998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8.049999999999997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10.069999999999993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5.420000000000002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9.060000000000002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8.459999999999994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10.010000000000005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11.959999999999994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7.599999999999994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2565</v>
      </c>
      <c r="J64" s="74">
        <v>9.079999999999998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2566</v>
      </c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0.5995212406579413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8.351978476016175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J14" sqref="J14"/>
    </sheetView>
  </sheetViews>
  <sheetFormatPr defaultColWidth="9.140625" defaultRowHeight="21.75"/>
  <sheetData>
    <row r="1" ht="21.75">
      <c r="D1" s="69">
        <v>92.28</v>
      </c>
    </row>
    <row r="2" spans="2:4" ht="21.75">
      <c r="B2" s="80">
        <v>2542</v>
      </c>
      <c r="C2" s="78">
        <v>9.02</v>
      </c>
      <c r="D2" s="84"/>
    </row>
    <row r="3" spans="2:4" ht="21.75">
      <c r="B3" s="81">
        <v>2543</v>
      </c>
      <c r="C3" s="79">
        <v>9.28</v>
      </c>
      <c r="D3" s="85"/>
    </row>
    <row r="4" spans="2:4" ht="21.75">
      <c r="B4" s="81">
        <v>2544</v>
      </c>
      <c r="C4" s="79">
        <v>11.6</v>
      </c>
      <c r="D4" s="85"/>
    </row>
    <row r="5" spans="2:4" ht="21.75">
      <c r="B5" s="81">
        <v>2545</v>
      </c>
      <c r="C5" s="79">
        <v>9.59</v>
      </c>
      <c r="D5" s="85"/>
    </row>
    <row r="6" spans="2:4" ht="21.75">
      <c r="B6" s="81">
        <v>2546</v>
      </c>
      <c r="C6" s="79">
        <v>10</v>
      </c>
      <c r="D6" s="85"/>
    </row>
    <row r="7" spans="2:4" ht="21.75">
      <c r="B7" s="81">
        <v>2547</v>
      </c>
      <c r="C7" s="79">
        <v>9.15</v>
      </c>
      <c r="D7" s="85"/>
    </row>
    <row r="8" spans="2:4" ht="21.75">
      <c r="B8" s="81">
        <v>2548</v>
      </c>
      <c r="C8" s="79">
        <v>9.69</v>
      </c>
      <c r="D8" s="85"/>
    </row>
    <row r="9" spans="2:4" ht="21.75">
      <c r="B9" s="81">
        <v>2549</v>
      </c>
      <c r="C9" s="79">
        <v>11.1</v>
      </c>
      <c r="D9" s="85"/>
    </row>
    <row r="10" spans="2:4" ht="21.75">
      <c r="B10" s="81">
        <v>2550</v>
      </c>
      <c r="C10" s="79">
        <v>5.95</v>
      </c>
      <c r="D10" s="85"/>
    </row>
    <row r="11" spans="2:4" ht="21.75">
      <c r="B11" s="81">
        <v>2551</v>
      </c>
      <c r="C11" s="79">
        <v>100.23</v>
      </c>
      <c r="D11" s="85">
        <f>C11-D1</f>
        <v>7.950000000000003</v>
      </c>
    </row>
    <row r="12" spans="2:4" ht="21.75">
      <c r="B12" s="81"/>
      <c r="C12" s="86"/>
      <c r="D12" s="85"/>
    </row>
    <row r="13" spans="2:4" ht="21.75">
      <c r="B13" s="81"/>
      <c r="C13" s="79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2023-05-12T07:35:45Z</dcterms:modified>
  <cp:category/>
  <cp:version/>
  <cp:contentType/>
  <cp:contentStatus/>
</cp:coreProperties>
</file>