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99AB6B02-0300-4D35-8F28-EDBAF9878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37" sheetId="1" r:id="rId1"/>
  </sheets>
  <definedNames>
    <definedName name="_xlnm.Print_Titles" localSheetId="0">Y.37!$1:$10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1" l="1"/>
</calcChain>
</file>

<file path=xl/sharedStrings.xml><?xml version="1.0" encoding="utf-8"?>
<sst xmlns="http://schemas.openxmlformats.org/spreadsheetml/2006/main" count="150" uniqueCount="93">
  <si>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</si>
  <si>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</si>
  <si>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</si>
  <si>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</si>
  <si>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</si>
  <si>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ยม</t>
  </si>
  <si>
    <t xml:space="preserve">สถานี      </t>
  </si>
  <si>
    <t>บ้านวังชิ้น</t>
  </si>
  <si>
    <t xml:space="preserve">รหัส       </t>
  </si>
  <si>
    <t>Y.37</t>
  </si>
  <si>
    <t xml:space="preserve">ตำบล      </t>
  </si>
  <si>
    <t>วังชิ้น</t>
  </si>
  <si>
    <t xml:space="preserve">อำเภอ     </t>
  </si>
  <si>
    <t xml:space="preserve">จังหวัด 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</si>
  <si>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</si>
  <si>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</si>
  <si>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</si>
  <si>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</si>
  <si>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</si>
  <si>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</si>
  <si>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</si>
  <si>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</si>
  <si>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</si>
  <si>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</si>
  <si>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</si>
  <si>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</si>
  <si>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</si>
  <si>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</si>
  <si>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</si>
  <si>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</si>
  <si>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</si>
  <si>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</si>
  <si>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</si>
  <si>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</si>
  <si>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</si>
  <si>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</si>
  <si>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</si>
  <si>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</si>
  <si>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ใช้เครื่อง River Ray</t>
  </si>
  <si>
    <t xml:space="preserve"> ปีน้ำ     2567  ( 2024 )</t>
  </si>
  <si>
    <t>02 เม.ย. 2567</t>
  </si>
  <si>
    <t>19 เม.ย. 2567</t>
  </si>
  <si>
    <t>03 พ.ค. 2567</t>
  </si>
  <si>
    <t>14 พ.ค. 2567</t>
  </si>
  <si>
    <t>24 พ.ค. 2567</t>
  </si>
  <si>
    <t>26 พ.ค. 2567</t>
  </si>
  <si>
    <t>10 มิ.ย. 2567</t>
  </si>
  <si>
    <t>18 มิ.ย. 2567</t>
  </si>
  <si>
    <t>24 มิ.ย. 2567</t>
  </si>
  <si>
    <t>08 ก.ค. 2567</t>
  </si>
  <si>
    <t>18 ก.ค. 2567</t>
  </si>
  <si>
    <t>20 ก.ค. 2567</t>
  </si>
  <si>
    <t>30 ก.ค. 2567</t>
  </si>
  <si>
    <t>04 ส.ค. 2567</t>
  </si>
  <si>
    <t>09 ส.ค. 2567</t>
  </si>
  <si>
    <t>15 ส.ค. 2567</t>
  </si>
  <si>
    <t>23 ส.ค. 2567</t>
  </si>
  <si>
    <t>24 ส.ค. 2567</t>
  </si>
  <si>
    <t>25 ส.ค. 2567</t>
  </si>
  <si>
    <t>26 ส.ค. 2567</t>
  </si>
  <si>
    <t>27 ส.ค. 2567</t>
  </si>
  <si>
    <t>28 ส.ค. 2567</t>
  </si>
  <si>
    <t>12 ก.ย. 2567</t>
  </si>
  <si>
    <t>13 ก.ย. 2567</t>
  </si>
  <si>
    <t>23 ก.ย. 2567</t>
  </si>
  <si>
    <t>28 ก.ย. 2567</t>
  </si>
  <si>
    <t>29 ก.ย. 2567</t>
  </si>
  <si>
    <t>01 ต.ค. 2567</t>
  </si>
  <si>
    <t>02 ต.ค. 2567</t>
  </si>
  <si>
    <t>03 ต.ค. 2567</t>
  </si>
  <si>
    <t>04 ต.ค. 2567</t>
  </si>
  <si>
    <t>15:03</t>
  </si>
  <si>
    <t>15:14</t>
  </si>
  <si>
    <t>08 ต.ค. 2567</t>
  </si>
  <si>
    <t>09 ต.ค. 2567</t>
  </si>
  <si>
    <t>18 ต.ค. 2567</t>
  </si>
  <si>
    <t>22 ต.ค. 2567</t>
  </si>
  <si>
    <t>06 พ.ย. 2567</t>
  </si>
  <si>
    <t>14 พ.ย. 2567</t>
  </si>
  <si>
    <t>21 พ.ย. 2567</t>
  </si>
  <si>
    <t>26 พ.ย. 2567</t>
  </si>
  <si>
    <t>06 ธ.ค. 2567</t>
  </si>
  <si>
    <t>12 ธ.ค. 2567</t>
  </si>
  <si>
    <t>19 ธ.ค. 2567</t>
  </si>
  <si>
    <t>06 ม.ค. 2568</t>
  </si>
  <si>
    <t>15 ม.ค. 2568</t>
  </si>
  <si>
    <t>23 ม.ค. 2568</t>
  </si>
  <si>
    <t>05 ก.พ. 2568</t>
  </si>
  <si>
    <t>14 ก.พ. 2568</t>
  </si>
  <si>
    <t>21 ก.พ. 2568</t>
  </si>
  <si>
    <t>07 มี.ค. 2568</t>
  </si>
  <si>
    <t>19 มี.ค. 2568</t>
  </si>
  <si>
    <t>26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</si>
</sst>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7" fontId="6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4" fillId="0" borderId="0" xfId="0" applyNumberFormat="1" applyFont="1"/>
    <xf numFmtId="188" fontId="4" fillId="0" borderId="0" xfId="0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2" fontId="4" fillId="0" borderId="0" xfId="0" applyNumberFormat="1" applyFont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25119401600683"/>
          <c:y val="7.6412084088332152E-2"/>
          <c:w val="0.77777913897839024"/>
          <c:h val="0.644519317962452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Y.37!$I$11:$I$73</c:f>
              <c:numCache>
                <c:formatCode>0.000</c:formatCode>
                <c:ptCount val="63"/>
                <c:pt idx="0">
                  <c:v>0.14000000000000001</c:v>
                </c:pt>
                <c:pt idx="1">
                  <c:v>1.52</c:v>
                </c:pt>
                <c:pt idx="2">
                  <c:v>0.39</c:v>
                </c:pt>
                <c:pt idx="3">
                  <c:v>18.66</c:v>
                </c:pt>
                <c:pt idx="4">
                  <c:v>70.88</c:v>
                </c:pt>
                <c:pt idx="5">
                  <c:v>173.19</c:v>
                </c:pt>
                <c:pt idx="6">
                  <c:v>44.41</c:v>
                </c:pt>
                <c:pt idx="7">
                  <c:v>16.79</c:v>
                </c:pt>
                <c:pt idx="8">
                  <c:v>26.52</c:v>
                </c:pt>
                <c:pt idx="9">
                  <c:v>74.349999999999994</c:v>
                </c:pt>
                <c:pt idx="10">
                  <c:v>104.07</c:v>
                </c:pt>
                <c:pt idx="11">
                  <c:v>251.02</c:v>
                </c:pt>
                <c:pt idx="12">
                  <c:v>56.17</c:v>
                </c:pt>
                <c:pt idx="13">
                  <c:v>518.95000000000005</c:v>
                </c:pt>
                <c:pt idx="14">
                  <c:v>359.17</c:v>
                </c:pt>
                <c:pt idx="15">
                  <c:v>443.37</c:v>
                </c:pt>
                <c:pt idx="16">
                  <c:v>1075.3</c:v>
                </c:pt>
                <c:pt idx="17">
                  <c:v>1026.3</c:v>
                </c:pt>
                <c:pt idx="18">
                  <c:v>1052.28</c:v>
                </c:pt>
                <c:pt idx="19">
                  <c:v>1377.13</c:v>
                </c:pt>
                <c:pt idx="20">
                  <c:v>1360.96</c:v>
                </c:pt>
                <c:pt idx="21">
                  <c:v>1421.54</c:v>
                </c:pt>
                <c:pt idx="22">
                  <c:v>1491.88</c:v>
                </c:pt>
                <c:pt idx="23">
                  <c:v>1460.16</c:v>
                </c:pt>
                <c:pt idx="24">
                  <c:v>1461.28</c:v>
                </c:pt>
                <c:pt idx="25">
                  <c:v>1530.91</c:v>
                </c:pt>
                <c:pt idx="26">
                  <c:v>1570.62</c:v>
                </c:pt>
                <c:pt idx="27">
                  <c:v>1570.53</c:v>
                </c:pt>
                <c:pt idx="28">
                  <c:v>1608.94</c:v>
                </c:pt>
                <c:pt idx="29">
                  <c:v>1608.69</c:v>
                </c:pt>
                <c:pt idx="30">
                  <c:v>1012.64</c:v>
                </c:pt>
                <c:pt idx="31">
                  <c:v>969.39</c:v>
                </c:pt>
                <c:pt idx="32">
                  <c:v>603.36</c:v>
                </c:pt>
                <c:pt idx="33">
                  <c:v>241.51</c:v>
                </c:pt>
                <c:pt idx="34">
                  <c:v>344.67</c:v>
                </c:pt>
                <c:pt idx="35">
                  <c:v>823.26</c:v>
                </c:pt>
                <c:pt idx="36">
                  <c:v>1349.07</c:v>
                </c:pt>
                <c:pt idx="37">
                  <c:v>696.21</c:v>
                </c:pt>
                <c:pt idx="38">
                  <c:v>612.97</c:v>
                </c:pt>
                <c:pt idx="39">
                  <c:v>391.28</c:v>
                </c:pt>
                <c:pt idx="40">
                  <c:v>496.71</c:v>
                </c:pt>
                <c:pt idx="41">
                  <c:v>820.78</c:v>
                </c:pt>
                <c:pt idx="42">
                  <c:v>887.09</c:v>
                </c:pt>
                <c:pt idx="43">
                  <c:v>258.49</c:v>
                </c:pt>
                <c:pt idx="44">
                  <c:v>206.42</c:v>
                </c:pt>
                <c:pt idx="45">
                  <c:v>133.47</c:v>
                </c:pt>
                <c:pt idx="46">
                  <c:v>189.59</c:v>
                </c:pt>
                <c:pt idx="47">
                  <c:v>63.75</c:v>
                </c:pt>
                <c:pt idx="48">
                  <c:v>44.12</c:v>
                </c:pt>
                <c:pt idx="49">
                  <c:v>38.03</c:v>
                </c:pt>
                <c:pt idx="50" formatCode="General">
                  <c:v>25.77</c:v>
                </c:pt>
                <c:pt idx="51" formatCode="General">
                  <c:v>16.36</c:v>
                </c:pt>
                <c:pt idx="52" formatCode="General">
                  <c:v>12.43</c:v>
                </c:pt>
                <c:pt idx="53" formatCode="General">
                  <c:v>25.81</c:v>
                </c:pt>
                <c:pt idx="54" formatCode="General">
                  <c:v>12.54</c:v>
                </c:pt>
                <c:pt idx="55" formatCode="General">
                  <c:v>8.33</c:v>
                </c:pt>
                <c:pt idx="56" formatCode="General">
                  <c:v>9.01</c:v>
                </c:pt>
                <c:pt idx="57" formatCode="General">
                  <c:v>4.96</c:v>
                </c:pt>
                <c:pt idx="58" formatCode="General">
                  <c:v>3.99</c:v>
                </c:pt>
                <c:pt idx="59" formatCode="General">
                  <c:v>3.46</c:v>
                </c:pt>
                <c:pt idx="60" formatCode="General">
                  <c:v>3.24</c:v>
                </c:pt>
                <c:pt idx="61" formatCode="General">
                  <c:v>2.4300000000000002</c:v>
                </c:pt>
                <c:pt idx="62">
                  <c:v>1.96</c:v>
                </c:pt>
              </c:numCache>
            </c:numRef>
          </c:xVal>
          <c:yVal>
            <c:numRef>
              <c:f>Y.37!$C$11:$C$73</c:f>
              <c:numCache>
                <c:formatCode>0.00</c:formatCode>
                <c:ptCount val="63"/>
                <c:pt idx="0">
                  <c:v>94.5</c:v>
                </c:pt>
                <c:pt idx="1">
                  <c:v>94.03</c:v>
                </c:pt>
                <c:pt idx="2">
                  <c:v>93.9</c:v>
                </c:pt>
                <c:pt idx="3">
                  <c:v>94.56</c:v>
                </c:pt>
                <c:pt idx="4">
                  <c:v>95.31</c:v>
                </c:pt>
                <c:pt idx="5">
                  <c:v>96.58</c:v>
                </c:pt>
                <c:pt idx="6">
                  <c:v>95</c:v>
                </c:pt>
                <c:pt idx="7">
                  <c:v>94.53</c:v>
                </c:pt>
                <c:pt idx="8">
                  <c:v>94.64</c:v>
                </c:pt>
                <c:pt idx="9">
                  <c:v>95.35</c:v>
                </c:pt>
                <c:pt idx="10">
                  <c:v>95.69</c:v>
                </c:pt>
                <c:pt idx="11">
                  <c:v>97.48</c:v>
                </c:pt>
                <c:pt idx="12">
                  <c:v>95.18</c:v>
                </c:pt>
                <c:pt idx="13">
                  <c:v>99.69</c:v>
                </c:pt>
                <c:pt idx="14">
                  <c:v>98.4</c:v>
                </c:pt>
                <c:pt idx="15">
                  <c:v>98.82</c:v>
                </c:pt>
                <c:pt idx="16">
                  <c:v>102.24</c:v>
                </c:pt>
                <c:pt idx="17">
                  <c:v>102.24</c:v>
                </c:pt>
                <c:pt idx="18">
                  <c:v>102.43</c:v>
                </c:pt>
                <c:pt idx="19">
                  <c:v>103.56</c:v>
                </c:pt>
                <c:pt idx="20">
                  <c:v>103.76</c:v>
                </c:pt>
                <c:pt idx="21">
                  <c:v>104</c:v>
                </c:pt>
                <c:pt idx="22">
                  <c:v>104.4</c:v>
                </c:pt>
                <c:pt idx="23">
                  <c:v>104.34</c:v>
                </c:pt>
                <c:pt idx="24">
                  <c:v>104.54</c:v>
                </c:pt>
                <c:pt idx="25">
                  <c:v>104.64</c:v>
                </c:pt>
                <c:pt idx="26">
                  <c:v>104.87</c:v>
                </c:pt>
                <c:pt idx="27">
                  <c:v>104.91</c:v>
                </c:pt>
                <c:pt idx="28">
                  <c:v>105.1</c:v>
                </c:pt>
                <c:pt idx="29">
                  <c:v>105.12</c:v>
                </c:pt>
                <c:pt idx="30">
                  <c:v>102.85</c:v>
                </c:pt>
                <c:pt idx="31">
                  <c:v>102.62</c:v>
                </c:pt>
                <c:pt idx="32">
                  <c:v>100.05</c:v>
                </c:pt>
                <c:pt idx="33">
                  <c:v>97.08</c:v>
                </c:pt>
                <c:pt idx="34">
                  <c:v>98.13</c:v>
                </c:pt>
                <c:pt idx="35">
                  <c:v>101.1</c:v>
                </c:pt>
                <c:pt idx="36">
                  <c:v>103.28</c:v>
                </c:pt>
                <c:pt idx="37">
                  <c:v>100.4</c:v>
                </c:pt>
                <c:pt idx="38">
                  <c:v>99.86</c:v>
                </c:pt>
                <c:pt idx="39">
                  <c:v>98.35</c:v>
                </c:pt>
                <c:pt idx="40">
                  <c:v>99.08</c:v>
                </c:pt>
                <c:pt idx="41">
                  <c:v>100.89</c:v>
                </c:pt>
                <c:pt idx="42">
                  <c:v>101.32</c:v>
                </c:pt>
                <c:pt idx="43">
                  <c:v>97.43</c:v>
                </c:pt>
                <c:pt idx="44">
                  <c:v>96.98</c:v>
                </c:pt>
                <c:pt idx="45">
                  <c:v>96.07</c:v>
                </c:pt>
                <c:pt idx="46">
                  <c:v>96.5</c:v>
                </c:pt>
                <c:pt idx="47">
                  <c:v>95.23</c:v>
                </c:pt>
                <c:pt idx="48">
                  <c:v>95.03</c:v>
                </c:pt>
                <c:pt idx="49">
                  <c:v>94.95</c:v>
                </c:pt>
                <c:pt idx="50" formatCode="General">
                  <c:v>94.74</c:v>
                </c:pt>
                <c:pt idx="51" formatCode="General">
                  <c:v>94.56</c:v>
                </c:pt>
                <c:pt idx="52" formatCode="General">
                  <c:v>94.45</c:v>
                </c:pt>
                <c:pt idx="53" formatCode="General">
                  <c:v>94.76</c:v>
                </c:pt>
                <c:pt idx="54">
                  <c:v>94.4</c:v>
                </c:pt>
                <c:pt idx="55">
                  <c:v>94.31</c:v>
                </c:pt>
                <c:pt idx="56">
                  <c:v>94.28</c:v>
                </c:pt>
                <c:pt idx="57">
                  <c:v>94.22</c:v>
                </c:pt>
                <c:pt idx="58">
                  <c:v>94.2</c:v>
                </c:pt>
                <c:pt idx="59">
                  <c:v>94.16</c:v>
                </c:pt>
                <c:pt idx="60">
                  <c:v>94.16</c:v>
                </c:pt>
                <c:pt idx="61">
                  <c:v>94.4</c:v>
                </c:pt>
                <c:pt idx="62">
                  <c:v>94.46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F9-4FB2-B6E4-CE9FB3B1F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58016"/>
        <c:axId val="125769600"/>
      </c:scatterChart>
      <c:valAx>
        <c:axId val="76758016"/>
        <c:scaling>
          <c:orientation val="minMax"/>
          <c:min val="-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69604500372029"/>
              <c:y val="0.881122730321170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769600"/>
        <c:crosses val="autoZero"/>
        <c:crossBetween val="midCat"/>
        <c:majorUnit val="250"/>
        <c:minorUnit val="50"/>
      </c:valAx>
      <c:valAx>
        <c:axId val="125769600"/>
        <c:scaling>
          <c:orientation val="minMax"/>
          <c:max val="1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68513748902E-2"/>
              <c:y val="0.235881003833511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7675801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613"/>
          <c:y val="7.2165039270194797E-2"/>
          <c:w val="0.77638708246020594"/>
          <c:h val="0.644491748372617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Y.37!$G$11:$G$73</c:f>
              <c:numCache>
                <c:formatCode>0.00</c:formatCode>
                <c:ptCount val="63"/>
                <c:pt idx="0">
                  <c:v>14.62</c:v>
                </c:pt>
                <c:pt idx="1">
                  <c:v>9.26</c:v>
                </c:pt>
                <c:pt idx="2">
                  <c:v>7.6</c:v>
                </c:pt>
                <c:pt idx="3">
                  <c:v>15.89</c:v>
                </c:pt>
                <c:pt idx="4">
                  <c:v>217.76</c:v>
                </c:pt>
                <c:pt idx="5">
                  <c:v>348.51</c:v>
                </c:pt>
                <c:pt idx="6">
                  <c:v>31.76</c:v>
                </c:pt>
                <c:pt idx="7">
                  <c:v>19.77</c:v>
                </c:pt>
                <c:pt idx="8">
                  <c:v>27.74</c:v>
                </c:pt>
                <c:pt idx="9">
                  <c:v>117.62</c:v>
                </c:pt>
                <c:pt idx="10">
                  <c:v>238.42</c:v>
                </c:pt>
                <c:pt idx="11">
                  <c:v>429.95</c:v>
                </c:pt>
                <c:pt idx="12">
                  <c:v>173.85</c:v>
                </c:pt>
                <c:pt idx="13">
                  <c:v>389.91</c:v>
                </c:pt>
                <c:pt idx="14">
                  <c:v>271.49</c:v>
                </c:pt>
                <c:pt idx="15">
                  <c:v>347.77</c:v>
                </c:pt>
                <c:pt idx="16">
                  <c:v>667.88</c:v>
                </c:pt>
                <c:pt idx="17">
                  <c:v>638.29999999999995</c:v>
                </c:pt>
                <c:pt idx="18">
                  <c:v>647.48</c:v>
                </c:pt>
                <c:pt idx="19">
                  <c:v>811.62</c:v>
                </c:pt>
                <c:pt idx="20">
                  <c:v>783</c:v>
                </c:pt>
                <c:pt idx="21">
                  <c:v>822.87</c:v>
                </c:pt>
                <c:pt idx="22">
                  <c:v>845.45</c:v>
                </c:pt>
                <c:pt idx="23">
                  <c:v>831.69</c:v>
                </c:pt>
                <c:pt idx="24">
                  <c:v>861.09</c:v>
                </c:pt>
                <c:pt idx="25">
                  <c:v>907.76</c:v>
                </c:pt>
                <c:pt idx="26">
                  <c:v>906.14</c:v>
                </c:pt>
                <c:pt idx="27">
                  <c:v>944.8</c:v>
                </c:pt>
                <c:pt idx="28">
                  <c:v>928.62</c:v>
                </c:pt>
                <c:pt idx="29">
                  <c:v>967.45</c:v>
                </c:pt>
                <c:pt idx="30">
                  <c:v>709.31</c:v>
                </c:pt>
                <c:pt idx="31">
                  <c:v>684.81</c:v>
                </c:pt>
                <c:pt idx="32">
                  <c:v>444.92</c:v>
                </c:pt>
                <c:pt idx="33">
                  <c:v>329.02</c:v>
                </c:pt>
                <c:pt idx="34">
                  <c:v>417.82</c:v>
                </c:pt>
                <c:pt idx="35">
                  <c:v>701.01</c:v>
                </c:pt>
                <c:pt idx="36">
                  <c:v>971.32</c:v>
                </c:pt>
                <c:pt idx="37">
                  <c:v>622.52</c:v>
                </c:pt>
                <c:pt idx="38">
                  <c:v>559.29999999999995</c:v>
                </c:pt>
                <c:pt idx="39">
                  <c:v>421.2</c:v>
                </c:pt>
                <c:pt idx="40" formatCode="General">
                  <c:v>484.14</c:v>
                </c:pt>
                <c:pt idx="41" formatCode="General">
                  <c:v>543.84</c:v>
                </c:pt>
                <c:pt idx="42" formatCode="General">
                  <c:v>718.41</c:v>
                </c:pt>
                <c:pt idx="43" formatCode="General">
                  <c:v>243.04</c:v>
                </c:pt>
                <c:pt idx="44">
                  <c:v>185.62</c:v>
                </c:pt>
                <c:pt idx="45" formatCode="General">
                  <c:v>118.93</c:v>
                </c:pt>
                <c:pt idx="46" formatCode="General">
                  <c:v>157.80000000000001</c:v>
                </c:pt>
                <c:pt idx="47" formatCode="General">
                  <c:v>133.6</c:v>
                </c:pt>
                <c:pt idx="48" formatCode="General">
                  <c:v>80.27</c:v>
                </c:pt>
                <c:pt idx="49" formatCode="General">
                  <c:v>76.38</c:v>
                </c:pt>
                <c:pt idx="50" formatCode="General">
                  <c:v>83.07</c:v>
                </c:pt>
                <c:pt idx="51" formatCode="General">
                  <c:v>82.65</c:v>
                </c:pt>
                <c:pt idx="52" formatCode="General">
                  <c:v>45.23</c:v>
                </c:pt>
                <c:pt idx="53" formatCode="General">
                  <c:v>69.69</c:v>
                </c:pt>
                <c:pt idx="54" formatCode="General">
                  <c:v>45.42</c:v>
                </c:pt>
                <c:pt idx="55" formatCode="General">
                  <c:v>42.24</c:v>
                </c:pt>
                <c:pt idx="56" formatCode="General">
                  <c:v>43.64</c:v>
                </c:pt>
                <c:pt idx="57" formatCode="General">
                  <c:v>11.66</c:v>
                </c:pt>
                <c:pt idx="58" formatCode="General">
                  <c:v>10.17</c:v>
                </c:pt>
                <c:pt idx="59" formatCode="General">
                  <c:v>10.93</c:v>
                </c:pt>
                <c:pt idx="60" formatCode="General">
                  <c:v>10.41</c:v>
                </c:pt>
                <c:pt idx="61" formatCode="General">
                  <c:v>49.91</c:v>
                </c:pt>
                <c:pt idx="62">
                  <c:v>49.22</c:v>
                </c:pt>
              </c:numCache>
            </c:numRef>
          </c:xVal>
          <c:yVal>
            <c:numRef>
              <c:f>Y.37!$C$11:$C$73</c:f>
              <c:numCache>
                <c:formatCode>0.00</c:formatCode>
                <c:ptCount val="63"/>
                <c:pt idx="0">
                  <c:v>94.5</c:v>
                </c:pt>
                <c:pt idx="1">
                  <c:v>94.03</c:v>
                </c:pt>
                <c:pt idx="2">
                  <c:v>93.9</c:v>
                </c:pt>
                <c:pt idx="3">
                  <c:v>94.56</c:v>
                </c:pt>
                <c:pt idx="4">
                  <c:v>95.31</c:v>
                </c:pt>
                <c:pt idx="5">
                  <c:v>96.58</c:v>
                </c:pt>
                <c:pt idx="6">
                  <c:v>95</c:v>
                </c:pt>
                <c:pt idx="7">
                  <c:v>94.53</c:v>
                </c:pt>
                <c:pt idx="8">
                  <c:v>94.64</c:v>
                </c:pt>
                <c:pt idx="9">
                  <c:v>95.35</c:v>
                </c:pt>
                <c:pt idx="10">
                  <c:v>95.69</c:v>
                </c:pt>
                <c:pt idx="11">
                  <c:v>97.48</c:v>
                </c:pt>
                <c:pt idx="12">
                  <c:v>95.18</c:v>
                </c:pt>
                <c:pt idx="13">
                  <c:v>99.69</c:v>
                </c:pt>
                <c:pt idx="14">
                  <c:v>98.4</c:v>
                </c:pt>
                <c:pt idx="15">
                  <c:v>98.82</c:v>
                </c:pt>
                <c:pt idx="16">
                  <c:v>102.24</c:v>
                </c:pt>
                <c:pt idx="17">
                  <c:v>102.24</c:v>
                </c:pt>
                <c:pt idx="18">
                  <c:v>102.43</c:v>
                </c:pt>
                <c:pt idx="19">
                  <c:v>103.56</c:v>
                </c:pt>
                <c:pt idx="20">
                  <c:v>103.76</c:v>
                </c:pt>
                <c:pt idx="21">
                  <c:v>104</c:v>
                </c:pt>
                <c:pt idx="22">
                  <c:v>104.4</c:v>
                </c:pt>
                <c:pt idx="23">
                  <c:v>104.34</c:v>
                </c:pt>
                <c:pt idx="24">
                  <c:v>104.54</c:v>
                </c:pt>
                <c:pt idx="25">
                  <c:v>104.64</c:v>
                </c:pt>
                <c:pt idx="26">
                  <c:v>104.87</c:v>
                </c:pt>
                <c:pt idx="27">
                  <c:v>104.91</c:v>
                </c:pt>
                <c:pt idx="28">
                  <c:v>105.1</c:v>
                </c:pt>
                <c:pt idx="29">
                  <c:v>105.12</c:v>
                </c:pt>
                <c:pt idx="30">
                  <c:v>102.85</c:v>
                </c:pt>
                <c:pt idx="31">
                  <c:v>102.62</c:v>
                </c:pt>
                <c:pt idx="32">
                  <c:v>100.05</c:v>
                </c:pt>
                <c:pt idx="33">
                  <c:v>97.08</c:v>
                </c:pt>
                <c:pt idx="34">
                  <c:v>98.13</c:v>
                </c:pt>
                <c:pt idx="35">
                  <c:v>101.1</c:v>
                </c:pt>
                <c:pt idx="36">
                  <c:v>103.28</c:v>
                </c:pt>
                <c:pt idx="37">
                  <c:v>100.4</c:v>
                </c:pt>
                <c:pt idx="38">
                  <c:v>99.86</c:v>
                </c:pt>
                <c:pt idx="39">
                  <c:v>98.35</c:v>
                </c:pt>
                <c:pt idx="40">
                  <c:v>99.08</c:v>
                </c:pt>
                <c:pt idx="41">
                  <c:v>100.89</c:v>
                </c:pt>
                <c:pt idx="42">
                  <c:v>101.32</c:v>
                </c:pt>
                <c:pt idx="43">
                  <c:v>97.43</c:v>
                </c:pt>
                <c:pt idx="44">
                  <c:v>96.98</c:v>
                </c:pt>
                <c:pt idx="45">
                  <c:v>96.07</c:v>
                </c:pt>
                <c:pt idx="46">
                  <c:v>96.5</c:v>
                </c:pt>
                <c:pt idx="47">
                  <c:v>95.23</c:v>
                </c:pt>
                <c:pt idx="48">
                  <c:v>95.03</c:v>
                </c:pt>
                <c:pt idx="49">
                  <c:v>94.95</c:v>
                </c:pt>
                <c:pt idx="50" formatCode="General">
                  <c:v>94.74</c:v>
                </c:pt>
                <c:pt idx="51" formatCode="General">
                  <c:v>94.56</c:v>
                </c:pt>
                <c:pt idx="52" formatCode="General">
                  <c:v>94.45</c:v>
                </c:pt>
                <c:pt idx="53" formatCode="General">
                  <c:v>94.76</c:v>
                </c:pt>
                <c:pt idx="54">
                  <c:v>94.4</c:v>
                </c:pt>
                <c:pt idx="55">
                  <c:v>94.31</c:v>
                </c:pt>
                <c:pt idx="56">
                  <c:v>94.28</c:v>
                </c:pt>
                <c:pt idx="57">
                  <c:v>94.22</c:v>
                </c:pt>
                <c:pt idx="58">
                  <c:v>94.2</c:v>
                </c:pt>
                <c:pt idx="59">
                  <c:v>94.16</c:v>
                </c:pt>
                <c:pt idx="60">
                  <c:v>94.16</c:v>
                </c:pt>
                <c:pt idx="61">
                  <c:v>94.4</c:v>
                </c:pt>
                <c:pt idx="62">
                  <c:v>94.46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C-4F6B-96A3-E8744530D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41024"/>
        <c:axId val="125825408"/>
      </c:scatterChart>
      <c:valAx>
        <c:axId val="124241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626661916870439"/>
              <c:y val="0.877770887704194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825408"/>
        <c:crosses val="autoZero"/>
        <c:crossBetween val="midCat"/>
        <c:majorUnit val="100"/>
        <c:minorUnit val="50"/>
      </c:valAx>
      <c:valAx>
        <c:axId val="125825408"/>
        <c:scaling>
          <c:orientation val="minMax"/>
          <c:max val="1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8427981213736737E-2"/>
              <c:y val="0.29773058820905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24102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4285714285744"/>
          <c:y val="7.784442517956057E-2"/>
          <c:w val="0.80892857142857366"/>
          <c:h val="0.706587859322165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Y.37!$H$11:$H$73</c:f>
              <c:numCache>
                <c:formatCode>0.000</c:formatCode>
                <c:ptCount val="63"/>
                <c:pt idx="0">
                  <c:v>0.01</c:v>
                </c:pt>
                <c:pt idx="1">
                  <c:v>0.16</c:v>
                </c:pt>
                <c:pt idx="2">
                  <c:v>0.05</c:v>
                </c:pt>
                <c:pt idx="3">
                  <c:v>1.17</c:v>
                </c:pt>
                <c:pt idx="4">
                  <c:v>0.33</c:v>
                </c:pt>
                <c:pt idx="5">
                  <c:v>0.5</c:v>
                </c:pt>
                <c:pt idx="6">
                  <c:v>1.4</c:v>
                </c:pt>
                <c:pt idx="7">
                  <c:v>0.85</c:v>
                </c:pt>
                <c:pt idx="8">
                  <c:v>0.96</c:v>
                </c:pt>
                <c:pt idx="9">
                  <c:v>0.63</c:v>
                </c:pt>
                <c:pt idx="10">
                  <c:v>0.44</c:v>
                </c:pt>
                <c:pt idx="11">
                  <c:v>0.57999999999999996</c:v>
                </c:pt>
                <c:pt idx="12">
                  <c:v>0.32</c:v>
                </c:pt>
                <c:pt idx="13">
                  <c:v>1.33</c:v>
                </c:pt>
                <c:pt idx="14">
                  <c:v>1.32</c:v>
                </c:pt>
                <c:pt idx="15">
                  <c:v>1.28</c:v>
                </c:pt>
                <c:pt idx="16">
                  <c:v>1.61</c:v>
                </c:pt>
                <c:pt idx="17">
                  <c:v>1.61</c:v>
                </c:pt>
                <c:pt idx="18">
                  <c:v>1.63</c:v>
                </c:pt>
                <c:pt idx="19">
                  <c:v>1.7</c:v>
                </c:pt>
                <c:pt idx="20">
                  <c:v>1.74</c:v>
                </c:pt>
                <c:pt idx="21">
                  <c:v>1.73</c:v>
                </c:pt>
                <c:pt idx="22">
                  <c:v>1.77</c:v>
                </c:pt>
                <c:pt idx="23">
                  <c:v>1.76</c:v>
                </c:pt>
                <c:pt idx="24">
                  <c:v>1.7</c:v>
                </c:pt>
                <c:pt idx="25">
                  <c:v>1.69</c:v>
                </c:pt>
                <c:pt idx="26">
                  <c:v>1.73</c:v>
                </c:pt>
                <c:pt idx="27">
                  <c:v>1.66</c:v>
                </c:pt>
                <c:pt idx="28">
                  <c:v>1.73</c:v>
                </c:pt>
                <c:pt idx="29">
                  <c:v>1.66</c:v>
                </c:pt>
                <c:pt idx="30">
                  <c:v>1.43</c:v>
                </c:pt>
                <c:pt idx="31">
                  <c:v>1.42</c:v>
                </c:pt>
                <c:pt idx="32">
                  <c:v>1.36</c:v>
                </c:pt>
                <c:pt idx="33">
                  <c:v>0.73</c:v>
                </c:pt>
                <c:pt idx="34">
                  <c:v>0.83</c:v>
                </c:pt>
                <c:pt idx="35">
                  <c:v>1.17</c:v>
                </c:pt>
                <c:pt idx="36">
                  <c:v>1.39</c:v>
                </c:pt>
                <c:pt idx="37">
                  <c:v>1.1200000000000001</c:v>
                </c:pt>
                <c:pt idx="38">
                  <c:v>1.1000000000000001</c:v>
                </c:pt>
                <c:pt idx="39">
                  <c:v>0.93</c:v>
                </c:pt>
                <c:pt idx="40">
                  <c:v>1.03</c:v>
                </c:pt>
                <c:pt idx="41">
                  <c:v>1.51</c:v>
                </c:pt>
                <c:pt idx="42">
                  <c:v>1.24</c:v>
                </c:pt>
                <c:pt idx="43">
                  <c:v>1.06</c:v>
                </c:pt>
                <c:pt idx="44">
                  <c:v>1.1100000000000001</c:v>
                </c:pt>
                <c:pt idx="45">
                  <c:v>1.1200000000000001</c:v>
                </c:pt>
                <c:pt idx="46">
                  <c:v>1.2</c:v>
                </c:pt>
                <c:pt idx="47">
                  <c:v>0.48</c:v>
                </c:pt>
                <c:pt idx="48">
                  <c:v>0.55000000000000004</c:v>
                </c:pt>
                <c:pt idx="49">
                  <c:v>0.5</c:v>
                </c:pt>
                <c:pt idx="50" formatCode="General">
                  <c:v>0.31</c:v>
                </c:pt>
                <c:pt idx="51" formatCode="General">
                  <c:v>0.2</c:v>
                </c:pt>
                <c:pt idx="52" formatCode="General">
                  <c:v>0.28000000000000003</c:v>
                </c:pt>
                <c:pt idx="53" formatCode="General">
                  <c:v>0.37</c:v>
                </c:pt>
                <c:pt idx="54" formatCode="General">
                  <c:v>0.28000000000000003</c:v>
                </c:pt>
                <c:pt idx="55" formatCode="General">
                  <c:v>0.2</c:v>
                </c:pt>
                <c:pt idx="56" formatCode="General">
                  <c:v>0.21</c:v>
                </c:pt>
                <c:pt idx="57" formatCode="General">
                  <c:v>0.43</c:v>
                </c:pt>
                <c:pt idx="58" formatCode="General">
                  <c:v>0.39</c:v>
                </c:pt>
                <c:pt idx="59" formatCode="General">
                  <c:v>0.32</c:v>
                </c:pt>
                <c:pt idx="60" formatCode="General">
                  <c:v>0.31</c:v>
                </c:pt>
                <c:pt idx="61" formatCode="General">
                  <c:v>0.05</c:v>
                </c:pt>
                <c:pt idx="62">
                  <c:v>0.04</c:v>
                </c:pt>
              </c:numCache>
            </c:numRef>
          </c:xVal>
          <c:yVal>
            <c:numRef>
              <c:f>Y.37!$C$11:$C$73</c:f>
              <c:numCache>
                <c:formatCode>0.00</c:formatCode>
                <c:ptCount val="63"/>
                <c:pt idx="0">
                  <c:v>94.5</c:v>
                </c:pt>
                <c:pt idx="1">
                  <c:v>94.03</c:v>
                </c:pt>
                <c:pt idx="2">
                  <c:v>93.9</c:v>
                </c:pt>
                <c:pt idx="3">
                  <c:v>94.56</c:v>
                </c:pt>
                <c:pt idx="4">
                  <c:v>95.31</c:v>
                </c:pt>
                <c:pt idx="5">
                  <c:v>96.58</c:v>
                </c:pt>
                <c:pt idx="6">
                  <c:v>95</c:v>
                </c:pt>
                <c:pt idx="7">
                  <c:v>94.53</c:v>
                </c:pt>
                <c:pt idx="8">
                  <c:v>94.64</c:v>
                </c:pt>
                <c:pt idx="9">
                  <c:v>95.35</c:v>
                </c:pt>
                <c:pt idx="10">
                  <c:v>95.69</c:v>
                </c:pt>
                <c:pt idx="11">
                  <c:v>97.48</c:v>
                </c:pt>
                <c:pt idx="12">
                  <c:v>95.18</c:v>
                </c:pt>
                <c:pt idx="13">
                  <c:v>99.69</c:v>
                </c:pt>
                <c:pt idx="14">
                  <c:v>98.4</c:v>
                </c:pt>
                <c:pt idx="15">
                  <c:v>98.82</c:v>
                </c:pt>
                <c:pt idx="16">
                  <c:v>102.24</c:v>
                </c:pt>
                <c:pt idx="17">
                  <c:v>102.24</c:v>
                </c:pt>
                <c:pt idx="18">
                  <c:v>102.43</c:v>
                </c:pt>
                <c:pt idx="19">
                  <c:v>103.56</c:v>
                </c:pt>
                <c:pt idx="20">
                  <c:v>103.76</c:v>
                </c:pt>
                <c:pt idx="21">
                  <c:v>104</c:v>
                </c:pt>
                <c:pt idx="22">
                  <c:v>104.4</c:v>
                </c:pt>
                <c:pt idx="23">
                  <c:v>104.34</c:v>
                </c:pt>
                <c:pt idx="24">
                  <c:v>104.54</c:v>
                </c:pt>
                <c:pt idx="25">
                  <c:v>104.64</c:v>
                </c:pt>
                <c:pt idx="26">
                  <c:v>104.87</c:v>
                </c:pt>
                <c:pt idx="27">
                  <c:v>104.91</c:v>
                </c:pt>
                <c:pt idx="28">
                  <c:v>105.1</c:v>
                </c:pt>
                <c:pt idx="29">
                  <c:v>105.12</c:v>
                </c:pt>
                <c:pt idx="30">
                  <c:v>102.85</c:v>
                </c:pt>
                <c:pt idx="31">
                  <c:v>102.62</c:v>
                </c:pt>
                <c:pt idx="32">
                  <c:v>100.05</c:v>
                </c:pt>
                <c:pt idx="33">
                  <c:v>97.08</c:v>
                </c:pt>
                <c:pt idx="34">
                  <c:v>98.13</c:v>
                </c:pt>
                <c:pt idx="35">
                  <c:v>101.1</c:v>
                </c:pt>
                <c:pt idx="36">
                  <c:v>103.28</c:v>
                </c:pt>
                <c:pt idx="37">
                  <c:v>100.4</c:v>
                </c:pt>
                <c:pt idx="38">
                  <c:v>99.86</c:v>
                </c:pt>
                <c:pt idx="39">
                  <c:v>98.35</c:v>
                </c:pt>
                <c:pt idx="40">
                  <c:v>99.08</c:v>
                </c:pt>
                <c:pt idx="41">
                  <c:v>100.89</c:v>
                </c:pt>
                <c:pt idx="42">
                  <c:v>101.32</c:v>
                </c:pt>
                <c:pt idx="43">
                  <c:v>97.43</c:v>
                </c:pt>
                <c:pt idx="44">
                  <c:v>96.98</c:v>
                </c:pt>
                <c:pt idx="45">
                  <c:v>96.07</c:v>
                </c:pt>
                <c:pt idx="46">
                  <c:v>96.5</c:v>
                </c:pt>
                <c:pt idx="47">
                  <c:v>95.23</c:v>
                </c:pt>
                <c:pt idx="48">
                  <c:v>95.03</c:v>
                </c:pt>
                <c:pt idx="49">
                  <c:v>94.95</c:v>
                </c:pt>
                <c:pt idx="50" formatCode="General">
                  <c:v>94.74</c:v>
                </c:pt>
                <c:pt idx="51" formatCode="General">
                  <c:v>94.56</c:v>
                </c:pt>
                <c:pt idx="52" formatCode="General">
                  <c:v>94.45</c:v>
                </c:pt>
                <c:pt idx="53" formatCode="General">
                  <c:v>94.76</c:v>
                </c:pt>
                <c:pt idx="54">
                  <c:v>94.4</c:v>
                </c:pt>
                <c:pt idx="55">
                  <c:v>94.31</c:v>
                </c:pt>
                <c:pt idx="56">
                  <c:v>94.28</c:v>
                </c:pt>
                <c:pt idx="57">
                  <c:v>94.22</c:v>
                </c:pt>
                <c:pt idx="58">
                  <c:v>94.2</c:v>
                </c:pt>
                <c:pt idx="59">
                  <c:v>94.16</c:v>
                </c:pt>
                <c:pt idx="60">
                  <c:v>94.16</c:v>
                </c:pt>
                <c:pt idx="61">
                  <c:v>94.4</c:v>
                </c:pt>
                <c:pt idx="62">
                  <c:v>94.46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D-459C-8809-BD998089A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37536"/>
        <c:axId val="124353152"/>
      </c:scatterChart>
      <c:valAx>
        <c:axId val="12433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54192524999797"/>
              <c:y val="0.907506561679789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4353152"/>
        <c:crosses val="autoZero"/>
        <c:crossBetween val="midCat"/>
        <c:majorUnit val="0.2"/>
        <c:minorUnit val="0.1"/>
      </c:valAx>
      <c:valAx>
        <c:axId val="124353152"/>
        <c:scaling>
          <c:orientation val="minMax"/>
          <c:max val="1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4495711400560992E-2"/>
              <c:y val="0.281437267150116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3375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152400</xdr:rowOff>
    </xdr:from>
    <xdr:to>
      <xdr:col>6</xdr:col>
      <xdr:colOff>33545</xdr:colOff>
      <xdr:row>3</xdr:row>
      <xdr:rowOff>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52400"/>
          <a:ext cx="64770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95250</xdr:colOff>
      <xdr:row>4</xdr:row>
      <xdr:rowOff>47625</xdr:rowOff>
    </xdr:from>
    <xdr:to>
      <xdr:col>20</xdr:col>
      <xdr:colOff>9525</xdr:colOff>
      <xdr:row>15</xdr:row>
      <xdr:rowOff>95250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16</xdr:row>
      <xdr:rowOff>38100</xdr:rowOff>
    </xdr:from>
    <xdr:to>
      <xdr:col>19</xdr:col>
      <xdr:colOff>581025</xdr:colOff>
      <xdr:row>28</xdr:row>
      <xdr:rowOff>200025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29</xdr:row>
      <xdr:rowOff>247650</xdr:rowOff>
    </xdr:from>
    <xdr:to>
      <xdr:col>19</xdr:col>
      <xdr:colOff>571500</xdr:colOff>
      <xdr:row>41</xdr:row>
      <xdr:rowOff>180975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301532</xdr:colOff>
      <xdr:row>0</xdr:row>
      <xdr:rowOff>171450</xdr:rowOff>
    </xdr:from>
    <xdr:ext cx="5507341" cy="820225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73882" y="17145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ของสถานีแม่น้ำยม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Y.37)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อ.วังชิ้น  จ.แพร่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Q230"/>
  <sheetViews>
    <sheetView tabSelected="1" zoomScale="115" zoomScaleNormal="115" workbookViewId="0">
      <selection activeCell="J43" sqref="J43"/>
    </sheetView>
  </sheetViews>
  <sheetFormatPr defaultColWidth="9.125" defaultRowHeight="21" x14ac:dyDescent="0.6"/>
  <cols>
    <col min="1" max="1" width="12.5" style="12" customWidth="1"/>
    <col min="2" max="2" width="10" style="12" customWidth="1"/>
    <col min="3" max="3" width="10.125" style="12" customWidth="1"/>
    <col min="4" max="4" width="8.125" style="12" customWidth="1"/>
    <col min="5" max="5" width="9.875" style="12" customWidth="1"/>
    <col min="6" max="6" width="9.375" style="12" customWidth="1"/>
    <col min="7" max="7" width="9.875" style="12" customWidth="1"/>
    <col min="8" max="8" width="12.375" style="12" customWidth="1"/>
    <col min="9" max="9" width="10.875" style="12" customWidth="1"/>
    <col min="10" max="10" width="19" style="9" customWidth="1"/>
    <col min="11" max="11" width="9.125" style="12"/>
    <col min="12" max="12" width="10.125" style="12" customWidth="1"/>
    <col min="13" max="13" width="9.75" style="12" customWidth="1"/>
    <col min="14" max="16384" width="9.125" style="12"/>
  </cols>
  <sheetData>
    <row r="1" spans="1:16" s="7" customFormat="1" ht="21" customHeight="1" x14ac:dyDescent="0.65">
      <c r="A1" s="5" t="s">
        <v>0</v>
      </c>
      <c r="B1" s="6"/>
      <c r="D1" s="1"/>
      <c r="E1" s="1"/>
      <c r="F1" s="1"/>
      <c r="G1" s="1"/>
      <c r="H1" s="1"/>
      <c r="J1" s="8" t="s">
        <v>1</v>
      </c>
    </row>
    <row r="2" spans="1:16" s="7" customFormat="1" ht="21" customHeight="1" x14ac:dyDescent="0.65">
      <c r="A2" s="5" t="s">
        <v>2</v>
      </c>
      <c r="B2" s="6"/>
      <c r="C2" s="1"/>
      <c r="D2" s="1"/>
      <c r="E2" s="1"/>
      <c r="F2" s="1"/>
      <c r="G2" s="1"/>
      <c r="H2" s="1"/>
      <c r="J2" s="9"/>
    </row>
    <row r="3" spans="1:16" s="11" customFormat="1" ht="18" customHeight="1" x14ac:dyDescent="0.75">
      <c r="A3" s="10"/>
      <c r="B3" s="3"/>
      <c r="C3" s="2"/>
      <c r="D3" s="2"/>
      <c r="E3" s="2"/>
      <c r="F3" s="2"/>
      <c r="G3" s="2"/>
      <c r="H3" s="2"/>
      <c r="J3" s="9"/>
      <c r="K3" s="12"/>
      <c r="L3" s="12"/>
      <c r="M3" s="12"/>
      <c r="N3" s="12"/>
      <c r="O3" s="12"/>
      <c r="P3" s="12"/>
    </row>
    <row r="4" spans="1:16" s="11" customFormat="1" ht="27.9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3"/>
      <c r="L4" s="13"/>
      <c r="M4" s="13"/>
      <c r="N4" s="13"/>
      <c r="O4" s="13"/>
      <c r="P4" s="13"/>
    </row>
    <row r="5" spans="1:16" s="11" customFormat="1" ht="21" customHeight="1" x14ac:dyDescent="0.75">
      <c r="A5" s="10"/>
      <c r="B5" s="3"/>
      <c r="C5" s="2"/>
      <c r="D5" s="2"/>
      <c r="E5" s="2"/>
      <c r="F5" s="2"/>
      <c r="G5" s="2"/>
      <c r="H5" s="2"/>
      <c r="J5" s="9"/>
      <c r="K5" s="12"/>
      <c r="L5" s="12"/>
      <c r="M5" s="12"/>
      <c r="N5" s="12"/>
      <c r="O5" s="12"/>
      <c r="P5" s="12"/>
    </row>
    <row r="6" spans="1:16" s="7" customFormat="1" ht="21" customHeight="1" x14ac:dyDescent="0.65">
      <c r="A6" s="14" t="s">
        <v>4</v>
      </c>
      <c r="B6" s="15" t="s">
        <v>5</v>
      </c>
      <c r="C6" s="12"/>
      <c r="D6" s="15" t="s">
        <v>6</v>
      </c>
      <c r="E6" s="15"/>
      <c r="F6" s="15" t="s">
        <v>7</v>
      </c>
      <c r="G6" s="16"/>
      <c r="H6" s="15" t="s">
        <v>8</v>
      </c>
      <c r="I6" s="12" t="s">
        <v>9</v>
      </c>
      <c r="J6" s="16"/>
    </row>
    <row r="7" spans="1:16" s="7" customFormat="1" ht="21" customHeight="1" x14ac:dyDescent="0.65">
      <c r="A7" s="14" t="s">
        <v>10</v>
      </c>
      <c r="B7" s="15" t="s">
        <v>11</v>
      </c>
      <c r="C7" s="12"/>
      <c r="D7" s="15" t="s">
        <v>12</v>
      </c>
      <c r="E7" s="15"/>
      <c r="F7" s="15" t="s">
        <v>11</v>
      </c>
      <c r="G7" s="16"/>
      <c r="H7" s="15" t="s">
        <v>13</v>
      </c>
      <c r="I7" s="12" t="s">
        <v>14</v>
      </c>
      <c r="J7" s="16"/>
    </row>
    <row r="8" spans="1:16" s="7" customFormat="1" ht="21" customHeight="1" x14ac:dyDescent="0.65">
      <c r="A8" s="14" t="s">
        <v>15</v>
      </c>
      <c r="B8" s="16"/>
      <c r="C8" s="17">
        <v>92.28</v>
      </c>
      <c r="D8" s="15" t="s">
        <v>16</v>
      </c>
      <c r="E8" s="15"/>
      <c r="F8" s="12"/>
      <c r="G8" s="16"/>
      <c r="H8" s="15" t="s">
        <v>39</v>
      </c>
      <c r="I8" s="12"/>
      <c r="J8" s="16"/>
    </row>
    <row r="9" spans="1:16" s="7" customFormat="1" ht="23.1" customHeight="1" x14ac:dyDescent="0.65">
      <c r="A9" s="18" t="s">
        <v>17</v>
      </c>
      <c r="B9" s="19" t="s">
        <v>18</v>
      </c>
      <c r="C9" s="19" t="s">
        <v>18</v>
      </c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19" t="s">
        <v>24</v>
      </c>
      <c r="J9" s="18" t="s">
        <v>25</v>
      </c>
    </row>
    <row r="10" spans="1:16" s="7" customFormat="1" ht="23.1" customHeight="1" x14ac:dyDescent="0.65">
      <c r="A10" s="18"/>
      <c r="B10" s="19" t="s">
        <v>26</v>
      </c>
      <c r="C10" s="19" t="s">
        <v>27</v>
      </c>
      <c r="D10" s="19" t="s">
        <v>28</v>
      </c>
      <c r="E10" s="19" t="s">
        <v>29</v>
      </c>
      <c r="F10" s="19" t="s">
        <v>30</v>
      </c>
      <c r="G10" s="19" t="s">
        <v>31</v>
      </c>
      <c r="H10" s="19" t="s">
        <v>32</v>
      </c>
      <c r="I10" s="19" t="s">
        <v>33</v>
      </c>
      <c r="J10" s="18"/>
    </row>
    <row r="11" spans="1:16" s="25" customFormat="1" ht="21" customHeight="1" x14ac:dyDescent="0.6">
      <c r="A11" s="20" t="s">
        <v>40</v>
      </c>
      <c r="B11" s="21">
        <v>2.2200000000000002</v>
      </c>
      <c r="C11" s="21">
        <v>94.5</v>
      </c>
      <c r="D11" s="22">
        <v>0.53819444444444442</v>
      </c>
      <c r="E11" s="22">
        <v>0.54166666666666663</v>
      </c>
      <c r="F11" s="21">
        <v>12.51</v>
      </c>
      <c r="G11" s="21">
        <v>14.62</v>
      </c>
      <c r="H11" s="23">
        <v>0.01</v>
      </c>
      <c r="I11" s="23">
        <v>0.14000000000000001</v>
      </c>
      <c r="J11" s="24" t="s">
        <v>38</v>
      </c>
    </row>
    <row r="12" spans="1:16" s="25" customFormat="1" ht="21" customHeight="1" x14ac:dyDescent="0.6">
      <c r="A12" s="20" t="s">
        <v>41</v>
      </c>
      <c r="B12" s="21">
        <v>1.75</v>
      </c>
      <c r="C12" s="21">
        <v>94.03</v>
      </c>
      <c r="D12" s="22">
        <v>0.62291666666666667</v>
      </c>
      <c r="E12" s="22">
        <v>0.61041666666666672</v>
      </c>
      <c r="F12" s="21">
        <v>11.8</v>
      </c>
      <c r="G12" s="21">
        <v>9.26</v>
      </c>
      <c r="H12" s="23">
        <v>0.16</v>
      </c>
      <c r="I12" s="23">
        <v>1.52</v>
      </c>
      <c r="J12" s="24" t="s">
        <v>37</v>
      </c>
    </row>
    <row r="13" spans="1:16" s="25" customFormat="1" ht="21" customHeight="1" x14ac:dyDescent="0.6">
      <c r="A13" s="20" t="s">
        <v>42</v>
      </c>
      <c r="B13" s="21">
        <v>1.62</v>
      </c>
      <c r="C13" s="21">
        <v>93.9</v>
      </c>
      <c r="D13" s="22">
        <v>0.62708333333333333</v>
      </c>
      <c r="E13" s="22">
        <v>0.62986111111111109</v>
      </c>
      <c r="F13" s="21">
        <v>10.5</v>
      </c>
      <c r="G13" s="21">
        <v>7.6</v>
      </c>
      <c r="H13" s="23">
        <v>0.05</v>
      </c>
      <c r="I13" s="23">
        <v>0.39</v>
      </c>
      <c r="J13" s="24" t="s">
        <v>37</v>
      </c>
    </row>
    <row r="14" spans="1:16" s="25" customFormat="1" ht="21" customHeight="1" x14ac:dyDescent="0.6">
      <c r="A14" s="20" t="s">
        <v>43</v>
      </c>
      <c r="B14" s="21">
        <v>2.2799999999999998</v>
      </c>
      <c r="C14" s="21">
        <v>94.56</v>
      </c>
      <c r="D14" s="22">
        <v>0.49513888888888891</v>
      </c>
      <c r="E14" s="22">
        <v>0.49722222222222223</v>
      </c>
      <c r="F14" s="21">
        <v>16.28</v>
      </c>
      <c r="G14" s="21">
        <v>15.89</v>
      </c>
      <c r="H14" s="23">
        <v>1.17</v>
      </c>
      <c r="I14" s="23">
        <v>18.66</v>
      </c>
      <c r="J14" s="24" t="s">
        <v>37</v>
      </c>
    </row>
    <row r="15" spans="1:16" s="25" customFormat="1" ht="21" customHeight="1" x14ac:dyDescent="0.6">
      <c r="A15" s="20" t="s">
        <v>44</v>
      </c>
      <c r="B15" s="21">
        <v>3.03</v>
      </c>
      <c r="C15" s="21">
        <v>95.31</v>
      </c>
      <c r="D15" s="22">
        <v>0.43819444444444444</v>
      </c>
      <c r="E15" s="22">
        <v>0.44166666666666665</v>
      </c>
      <c r="F15" s="21">
        <v>78.02</v>
      </c>
      <c r="G15" s="21">
        <v>217.76</v>
      </c>
      <c r="H15" s="23">
        <v>0.33</v>
      </c>
      <c r="I15" s="23">
        <v>70.88</v>
      </c>
      <c r="J15" s="24" t="s">
        <v>37</v>
      </c>
    </row>
    <row r="16" spans="1:16" s="25" customFormat="1" ht="21" customHeight="1" x14ac:dyDescent="0.6">
      <c r="A16" s="20" t="s">
        <v>45</v>
      </c>
      <c r="B16" s="21">
        <v>4.3</v>
      </c>
      <c r="C16" s="21">
        <v>96.58</v>
      </c>
      <c r="D16" s="22">
        <v>0.42708333333333331</v>
      </c>
      <c r="E16" s="22">
        <v>0.43263888888888891</v>
      </c>
      <c r="F16" s="21">
        <v>90.53</v>
      </c>
      <c r="G16" s="21">
        <v>348.51</v>
      </c>
      <c r="H16" s="23">
        <v>0.5</v>
      </c>
      <c r="I16" s="23">
        <v>173.19</v>
      </c>
      <c r="J16" s="24" t="s">
        <v>37</v>
      </c>
    </row>
    <row r="17" spans="1:10" s="25" customFormat="1" ht="21" customHeight="1" x14ac:dyDescent="0.6">
      <c r="A17" s="20" t="s">
        <v>46</v>
      </c>
      <c r="B17" s="21">
        <v>2.72</v>
      </c>
      <c r="C17" s="21">
        <v>95</v>
      </c>
      <c r="D17" s="22">
        <v>0.45277777777777778</v>
      </c>
      <c r="E17" s="22">
        <v>0.4548611111111111</v>
      </c>
      <c r="F17" s="21">
        <v>29.21</v>
      </c>
      <c r="G17" s="21">
        <v>31.76</v>
      </c>
      <c r="H17" s="23">
        <v>1.4</v>
      </c>
      <c r="I17" s="23">
        <v>44.41</v>
      </c>
      <c r="J17" s="24" t="s">
        <v>37</v>
      </c>
    </row>
    <row r="18" spans="1:10" s="25" customFormat="1" ht="21" customHeight="1" x14ac:dyDescent="0.6">
      <c r="A18" s="20" t="s">
        <v>47</v>
      </c>
      <c r="B18" s="21">
        <v>2.25</v>
      </c>
      <c r="C18" s="21">
        <v>94.53</v>
      </c>
      <c r="D18" s="22">
        <v>0.45763888888888887</v>
      </c>
      <c r="E18" s="22">
        <v>0.45833333333333331</v>
      </c>
      <c r="F18" s="21">
        <v>15.38</v>
      </c>
      <c r="G18" s="21">
        <v>19.77</v>
      </c>
      <c r="H18" s="23">
        <v>0.85</v>
      </c>
      <c r="I18" s="23">
        <v>16.79</v>
      </c>
      <c r="J18" s="24" t="s">
        <v>37</v>
      </c>
    </row>
    <row r="19" spans="1:10" s="25" customFormat="1" ht="21" customHeight="1" x14ac:dyDescent="0.6">
      <c r="A19" s="20" t="s">
        <v>48</v>
      </c>
      <c r="B19" s="21">
        <v>2.36</v>
      </c>
      <c r="C19" s="21">
        <v>94.64</v>
      </c>
      <c r="D19" s="22">
        <v>0.60902777777777772</v>
      </c>
      <c r="E19" s="22">
        <v>0.61111111111111116</v>
      </c>
      <c r="F19" s="21">
        <v>26.14</v>
      </c>
      <c r="G19" s="21">
        <v>27.74</v>
      </c>
      <c r="H19" s="23">
        <v>0.96</v>
      </c>
      <c r="I19" s="23">
        <v>26.52</v>
      </c>
      <c r="J19" s="24" t="s">
        <v>37</v>
      </c>
    </row>
    <row r="20" spans="1:10" s="25" customFormat="1" ht="21" customHeight="1" x14ac:dyDescent="0.6">
      <c r="A20" s="20" t="s">
        <v>49</v>
      </c>
      <c r="B20" s="21">
        <v>3.07</v>
      </c>
      <c r="C20" s="21">
        <v>95.35</v>
      </c>
      <c r="D20" s="22">
        <v>0.48472222222222222</v>
      </c>
      <c r="E20" s="22">
        <v>0.48680555555555555</v>
      </c>
      <c r="F20" s="21">
        <v>59.54</v>
      </c>
      <c r="G20" s="21">
        <v>117.62</v>
      </c>
      <c r="H20" s="23">
        <v>0.63</v>
      </c>
      <c r="I20" s="23">
        <v>74.349999999999994</v>
      </c>
      <c r="J20" s="24" t="s">
        <v>37</v>
      </c>
    </row>
    <row r="21" spans="1:10" s="25" customFormat="1" ht="21" customHeight="1" x14ac:dyDescent="0.6">
      <c r="A21" s="20" t="s">
        <v>50</v>
      </c>
      <c r="B21" s="21">
        <v>3.41</v>
      </c>
      <c r="C21" s="21">
        <v>95.69</v>
      </c>
      <c r="D21" s="22">
        <v>0.44027777777777777</v>
      </c>
      <c r="E21" s="22">
        <v>0.44583333333333336</v>
      </c>
      <c r="F21" s="21">
        <v>73.56</v>
      </c>
      <c r="G21" s="21">
        <v>238.42</v>
      </c>
      <c r="H21" s="23">
        <v>0.44</v>
      </c>
      <c r="I21" s="23">
        <v>104.07</v>
      </c>
      <c r="J21" s="24" t="s">
        <v>37</v>
      </c>
    </row>
    <row r="22" spans="1:10" s="25" customFormat="1" ht="21" customHeight="1" x14ac:dyDescent="0.6">
      <c r="A22" s="20" t="s">
        <v>51</v>
      </c>
      <c r="B22" s="21">
        <v>5.2</v>
      </c>
      <c r="C22" s="21">
        <v>97.48</v>
      </c>
      <c r="D22" s="22">
        <v>0.6381944444444444</v>
      </c>
      <c r="E22" s="22">
        <v>0.64583333333333337</v>
      </c>
      <c r="F22" s="21">
        <v>103.15</v>
      </c>
      <c r="G22" s="21">
        <v>429.95</v>
      </c>
      <c r="H22" s="23">
        <v>0.57999999999999996</v>
      </c>
      <c r="I22" s="23">
        <v>251.02</v>
      </c>
      <c r="J22" s="24" t="s">
        <v>37</v>
      </c>
    </row>
    <row r="23" spans="1:10" s="25" customFormat="1" ht="21" customHeight="1" x14ac:dyDescent="0.6">
      <c r="A23" s="20" t="s">
        <v>52</v>
      </c>
      <c r="B23" s="21">
        <v>2.9</v>
      </c>
      <c r="C23" s="21">
        <v>95.18</v>
      </c>
      <c r="D23" s="22">
        <v>0.4236111111111111</v>
      </c>
      <c r="E23" s="22">
        <v>0.43611111111111112</v>
      </c>
      <c r="F23" s="21">
        <v>70.88</v>
      </c>
      <c r="G23" s="21">
        <v>173.85</v>
      </c>
      <c r="H23" s="23">
        <v>0.32</v>
      </c>
      <c r="I23" s="23">
        <v>56.17</v>
      </c>
      <c r="J23" s="24" t="s">
        <v>37</v>
      </c>
    </row>
    <row r="24" spans="1:10" s="25" customFormat="1" ht="21" customHeight="1" x14ac:dyDescent="0.6">
      <c r="A24" s="20" t="s">
        <v>53</v>
      </c>
      <c r="B24" s="21">
        <v>7.41</v>
      </c>
      <c r="C24" s="21">
        <v>99.69</v>
      </c>
      <c r="D24" s="22">
        <v>0.43125000000000002</v>
      </c>
      <c r="E24" s="22">
        <v>0.43472222222222223</v>
      </c>
      <c r="F24" s="21">
        <v>97.39</v>
      </c>
      <c r="G24" s="21">
        <v>389.91</v>
      </c>
      <c r="H24" s="23">
        <v>1.33</v>
      </c>
      <c r="I24" s="23">
        <v>518.95000000000005</v>
      </c>
      <c r="J24" s="24" t="s">
        <v>37</v>
      </c>
    </row>
    <row r="25" spans="1:10" s="25" customFormat="1" ht="21" customHeight="1" x14ac:dyDescent="0.6">
      <c r="A25" s="20" t="s">
        <v>54</v>
      </c>
      <c r="B25" s="21">
        <v>6.12</v>
      </c>
      <c r="C25" s="21">
        <v>98.4</v>
      </c>
      <c r="D25" s="22">
        <v>0.41875000000000001</v>
      </c>
      <c r="E25" s="22">
        <v>0.42222222222222222</v>
      </c>
      <c r="F25" s="21">
        <v>81.33</v>
      </c>
      <c r="G25" s="21">
        <v>271.49</v>
      </c>
      <c r="H25" s="23">
        <v>1.32</v>
      </c>
      <c r="I25" s="23">
        <v>359.17</v>
      </c>
      <c r="J25" s="24" t="s">
        <v>37</v>
      </c>
    </row>
    <row r="26" spans="1:10" s="25" customFormat="1" ht="21" customHeight="1" x14ac:dyDescent="0.6">
      <c r="A26" s="20" t="s">
        <v>55</v>
      </c>
      <c r="B26" s="21">
        <v>6.54</v>
      </c>
      <c r="C26" s="21">
        <v>98.82</v>
      </c>
      <c r="D26" s="22">
        <v>0.44097222222222221</v>
      </c>
      <c r="E26" s="22">
        <v>0.44513888888888886</v>
      </c>
      <c r="F26" s="21">
        <v>99.25</v>
      </c>
      <c r="G26" s="21">
        <v>347.77</v>
      </c>
      <c r="H26" s="23">
        <v>1.28</v>
      </c>
      <c r="I26" s="23">
        <v>443.37</v>
      </c>
      <c r="J26" s="24" t="s">
        <v>37</v>
      </c>
    </row>
    <row r="27" spans="1:10" s="25" customFormat="1" ht="21" customHeight="1" x14ac:dyDescent="0.6">
      <c r="A27" s="20" t="s">
        <v>56</v>
      </c>
      <c r="B27" s="21">
        <v>9.9600000000000009</v>
      </c>
      <c r="C27" s="21">
        <v>102.24</v>
      </c>
      <c r="D27" s="22">
        <v>0.47708333333333336</v>
      </c>
      <c r="E27" s="22">
        <v>0.48125000000000001</v>
      </c>
      <c r="F27" s="21">
        <v>114.52</v>
      </c>
      <c r="G27" s="21">
        <v>667.88</v>
      </c>
      <c r="H27" s="23">
        <v>1.61</v>
      </c>
      <c r="I27" s="23">
        <v>1075.3</v>
      </c>
      <c r="J27" s="24" t="s">
        <v>37</v>
      </c>
    </row>
    <row r="28" spans="1:10" s="25" customFormat="1" ht="21" customHeight="1" x14ac:dyDescent="0.6">
      <c r="A28" s="20" t="s">
        <v>56</v>
      </c>
      <c r="B28" s="21">
        <v>9.9600000000000009</v>
      </c>
      <c r="C28" s="21">
        <v>102.24</v>
      </c>
      <c r="D28" s="22">
        <v>0.48333333333333334</v>
      </c>
      <c r="E28" s="22">
        <v>0.48680555555555555</v>
      </c>
      <c r="F28" s="21">
        <v>108.11</v>
      </c>
      <c r="G28" s="21">
        <v>638.29999999999995</v>
      </c>
      <c r="H28" s="23">
        <v>1.61</v>
      </c>
      <c r="I28" s="23">
        <v>1026.3</v>
      </c>
      <c r="J28" s="24" t="s">
        <v>37</v>
      </c>
    </row>
    <row r="29" spans="1:10" s="25" customFormat="1" ht="21" customHeight="1" x14ac:dyDescent="0.6">
      <c r="A29" s="20" t="s">
        <v>56</v>
      </c>
      <c r="B29" s="21">
        <v>10.15</v>
      </c>
      <c r="C29" s="21">
        <v>102.43</v>
      </c>
      <c r="D29" s="22">
        <v>0.60624999999999996</v>
      </c>
      <c r="E29" s="22">
        <v>0.61041666666666672</v>
      </c>
      <c r="F29" s="21">
        <v>110.2</v>
      </c>
      <c r="G29" s="21">
        <v>647.48</v>
      </c>
      <c r="H29" s="23">
        <v>1.63</v>
      </c>
      <c r="I29" s="23">
        <v>1052.28</v>
      </c>
      <c r="J29" s="24" t="s">
        <v>37</v>
      </c>
    </row>
    <row r="30" spans="1:10" s="25" customFormat="1" ht="21" customHeight="1" x14ac:dyDescent="0.6">
      <c r="A30" s="20" t="s">
        <v>57</v>
      </c>
      <c r="B30" s="21">
        <v>11.28</v>
      </c>
      <c r="C30" s="21">
        <v>103.56</v>
      </c>
      <c r="D30" s="22">
        <v>0.55902777777777779</v>
      </c>
      <c r="E30" s="22">
        <v>0.56319444444444444</v>
      </c>
      <c r="F30" s="21">
        <v>115.51</v>
      </c>
      <c r="G30" s="21">
        <v>811.62</v>
      </c>
      <c r="H30" s="23">
        <v>1.7</v>
      </c>
      <c r="I30" s="23">
        <v>1377.13</v>
      </c>
      <c r="J30" s="24" t="s">
        <v>37</v>
      </c>
    </row>
    <row r="31" spans="1:10" s="25" customFormat="1" ht="21" customHeight="1" x14ac:dyDescent="0.6">
      <c r="A31" s="20" t="s">
        <v>57</v>
      </c>
      <c r="B31" s="21">
        <v>11.48</v>
      </c>
      <c r="C31" s="21">
        <v>103.76</v>
      </c>
      <c r="D31" s="22">
        <v>0.75138888888888888</v>
      </c>
      <c r="E31" s="22">
        <v>0.75624999999999998</v>
      </c>
      <c r="F31" s="21">
        <v>110.16</v>
      </c>
      <c r="G31" s="21">
        <v>783</v>
      </c>
      <c r="H31" s="23">
        <v>1.74</v>
      </c>
      <c r="I31" s="23">
        <v>1360.96</v>
      </c>
      <c r="J31" s="24" t="s">
        <v>37</v>
      </c>
    </row>
    <row r="32" spans="1:10" s="25" customFormat="1" ht="21" customHeight="1" x14ac:dyDescent="0.6">
      <c r="A32" s="20" t="s">
        <v>57</v>
      </c>
      <c r="B32" s="21">
        <v>11.72</v>
      </c>
      <c r="C32" s="21">
        <v>104</v>
      </c>
      <c r="D32" s="22">
        <v>0.93194444444444446</v>
      </c>
      <c r="E32" s="22">
        <v>0.9375</v>
      </c>
      <c r="F32" s="21">
        <v>111.48</v>
      </c>
      <c r="G32" s="21">
        <v>822.87</v>
      </c>
      <c r="H32" s="23">
        <v>1.73</v>
      </c>
      <c r="I32" s="23">
        <v>1421.54</v>
      </c>
      <c r="J32" s="24" t="s">
        <v>37</v>
      </c>
    </row>
    <row r="33" spans="1:17" s="25" customFormat="1" ht="21" customHeight="1" x14ac:dyDescent="0.6">
      <c r="A33" s="20" t="s">
        <v>58</v>
      </c>
      <c r="B33" s="21">
        <v>12.12</v>
      </c>
      <c r="C33" s="21">
        <v>104.4</v>
      </c>
      <c r="D33" s="22">
        <v>0.33888888888888891</v>
      </c>
      <c r="E33" s="22">
        <v>0.34583333333333333</v>
      </c>
      <c r="F33" s="21">
        <v>113.22</v>
      </c>
      <c r="G33" s="21">
        <v>845.45</v>
      </c>
      <c r="H33" s="23">
        <v>1.77</v>
      </c>
      <c r="I33" s="23">
        <v>1491.88</v>
      </c>
      <c r="J33" s="24" t="s">
        <v>37</v>
      </c>
    </row>
    <row r="34" spans="1:17" s="25" customFormat="1" ht="21" customHeight="1" x14ac:dyDescent="0.6">
      <c r="A34" s="20" t="s">
        <v>58</v>
      </c>
      <c r="B34" s="21">
        <v>12.06</v>
      </c>
      <c r="C34" s="21">
        <v>104.34</v>
      </c>
      <c r="D34" s="22">
        <v>0.27708333333333335</v>
      </c>
      <c r="E34" s="22">
        <v>0.28680555555555554</v>
      </c>
      <c r="F34" s="21">
        <v>114.03</v>
      </c>
      <c r="G34" s="21">
        <v>831.69</v>
      </c>
      <c r="H34" s="23">
        <v>1.76</v>
      </c>
      <c r="I34" s="23">
        <v>1460.16</v>
      </c>
      <c r="J34" s="24" t="s">
        <v>37</v>
      </c>
    </row>
    <row r="35" spans="1:17" s="25" customFormat="1" ht="21" customHeight="1" x14ac:dyDescent="0.6">
      <c r="A35" s="20" t="s">
        <v>58</v>
      </c>
      <c r="B35" s="21">
        <v>12.26</v>
      </c>
      <c r="C35" s="21">
        <v>104.54</v>
      </c>
      <c r="D35" s="22">
        <v>0.50069444444444444</v>
      </c>
      <c r="E35" s="22">
        <v>0.52430555555555558</v>
      </c>
      <c r="F35" s="21">
        <v>115.35</v>
      </c>
      <c r="G35" s="21">
        <v>861.09</v>
      </c>
      <c r="H35" s="23">
        <v>1.7</v>
      </c>
      <c r="I35" s="23">
        <v>1461.28</v>
      </c>
      <c r="J35" s="24" t="s">
        <v>37</v>
      </c>
    </row>
    <row r="36" spans="1:17" s="25" customFormat="1" ht="21" customHeight="1" x14ac:dyDescent="0.6">
      <c r="A36" s="20" t="s">
        <v>58</v>
      </c>
      <c r="B36" s="21">
        <v>12.36</v>
      </c>
      <c r="C36" s="21">
        <v>104.64</v>
      </c>
      <c r="D36" s="22">
        <v>0.63263888888888886</v>
      </c>
      <c r="E36" s="22">
        <v>0.63611111111111107</v>
      </c>
      <c r="F36" s="21">
        <v>112.46</v>
      </c>
      <c r="G36" s="21">
        <v>907.76</v>
      </c>
      <c r="H36" s="23">
        <v>1.69</v>
      </c>
      <c r="I36" s="23">
        <v>1530.91</v>
      </c>
      <c r="J36" s="24" t="s">
        <v>37</v>
      </c>
    </row>
    <row r="37" spans="1:17" s="25" customFormat="1" ht="21" customHeight="1" x14ac:dyDescent="0.6">
      <c r="A37" s="20" t="s">
        <v>58</v>
      </c>
      <c r="B37" s="21">
        <v>12.59</v>
      </c>
      <c r="C37" s="21">
        <v>104.87</v>
      </c>
      <c r="D37" s="22">
        <v>0.83750000000000002</v>
      </c>
      <c r="E37" s="22">
        <v>0.84236111111111112</v>
      </c>
      <c r="F37" s="21">
        <v>112.8</v>
      </c>
      <c r="G37" s="21">
        <v>906.14</v>
      </c>
      <c r="H37" s="23">
        <v>1.73</v>
      </c>
      <c r="I37" s="23">
        <v>1570.62</v>
      </c>
      <c r="J37" s="24" t="s">
        <v>37</v>
      </c>
    </row>
    <row r="38" spans="1:17" s="25" customFormat="1" ht="21" customHeight="1" x14ac:dyDescent="0.6">
      <c r="A38" s="20" t="s">
        <v>59</v>
      </c>
      <c r="B38" s="21">
        <v>12.63</v>
      </c>
      <c r="C38" s="21">
        <v>104.91</v>
      </c>
      <c r="D38" s="22">
        <v>0.70763888888888893</v>
      </c>
      <c r="E38" s="22">
        <v>0.71180555555555558</v>
      </c>
      <c r="F38" s="21">
        <v>114.81</v>
      </c>
      <c r="G38" s="21">
        <v>944.8</v>
      </c>
      <c r="H38" s="23">
        <v>1.66</v>
      </c>
      <c r="I38" s="23">
        <v>1570.53</v>
      </c>
      <c r="J38" s="24" t="s">
        <v>38</v>
      </c>
    </row>
    <row r="39" spans="1:17" s="25" customFormat="1" ht="21" customHeight="1" x14ac:dyDescent="0.6">
      <c r="A39" s="20" t="s">
        <v>59</v>
      </c>
      <c r="B39" s="21">
        <v>12.82</v>
      </c>
      <c r="C39" s="21">
        <v>105.1</v>
      </c>
      <c r="D39" s="22">
        <v>0.24861111111111112</v>
      </c>
      <c r="E39" s="22">
        <v>0.25416666666666665</v>
      </c>
      <c r="F39" s="21">
        <v>108.24</v>
      </c>
      <c r="G39" s="21">
        <v>928.62</v>
      </c>
      <c r="H39" s="23">
        <v>1.73</v>
      </c>
      <c r="I39" s="23">
        <v>1608.94</v>
      </c>
      <c r="J39" s="24" t="s">
        <v>37</v>
      </c>
    </row>
    <row r="40" spans="1:17" s="7" customFormat="1" ht="21" customHeight="1" x14ac:dyDescent="0.65">
      <c r="A40" s="20" t="s">
        <v>59</v>
      </c>
      <c r="B40" s="26">
        <v>12.84</v>
      </c>
      <c r="C40" s="21">
        <v>105.12</v>
      </c>
      <c r="D40" s="22">
        <v>0.47222222222222221</v>
      </c>
      <c r="E40" s="22">
        <v>0.47638888888888886</v>
      </c>
      <c r="F40" s="26">
        <v>113.6</v>
      </c>
      <c r="G40" s="26">
        <v>967.45</v>
      </c>
      <c r="H40" s="23">
        <v>1.66</v>
      </c>
      <c r="I40" s="27">
        <v>1608.69</v>
      </c>
      <c r="J40" s="24" t="s">
        <v>37</v>
      </c>
      <c r="K40" s="25"/>
      <c r="L40" s="25"/>
      <c r="M40" s="25"/>
      <c r="N40" s="25"/>
      <c r="O40" s="25"/>
      <c r="P40" s="25"/>
      <c r="Q40" s="25"/>
    </row>
    <row r="41" spans="1:17" s="25" customFormat="1" ht="21" customHeight="1" x14ac:dyDescent="0.6">
      <c r="A41" s="20" t="s">
        <v>60</v>
      </c>
      <c r="B41" s="21">
        <v>10.57</v>
      </c>
      <c r="C41" s="21">
        <v>102.85</v>
      </c>
      <c r="D41" s="22">
        <v>0.5756944444444444</v>
      </c>
      <c r="E41" s="22">
        <v>0.5805555555555556</v>
      </c>
      <c r="F41" s="21">
        <v>106</v>
      </c>
      <c r="G41" s="21">
        <v>709.31</v>
      </c>
      <c r="H41" s="23">
        <v>1.43</v>
      </c>
      <c r="I41" s="23">
        <v>1012.64</v>
      </c>
      <c r="J41" s="24" t="s">
        <v>37</v>
      </c>
    </row>
    <row r="42" spans="1:17" s="25" customFormat="1" ht="21" customHeight="1" x14ac:dyDescent="0.6">
      <c r="A42" s="20" t="s">
        <v>60</v>
      </c>
      <c r="B42" s="21">
        <v>10.34</v>
      </c>
      <c r="C42" s="21">
        <v>102.62</v>
      </c>
      <c r="D42" s="22">
        <v>0.62638888888888888</v>
      </c>
      <c r="E42" s="22">
        <v>0.63055555555555554</v>
      </c>
      <c r="F42" s="21">
        <v>103.48</v>
      </c>
      <c r="G42" s="21">
        <v>684.81</v>
      </c>
      <c r="H42" s="23">
        <v>1.42</v>
      </c>
      <c r="I42" s="23">
        <v>969.39</v>
      </c>
      <c r="J42" s="24" t="s">
        <v>37</v>
      </c>
    </row>
    <row r="43" spans="1:17" s="25" customFormat="1" ht="21" customHeight="1" x14ac:dyDescent="0.6">
      <c r="A43" s="20" t="s">
        <v>61</v>
      </c>
      <c r="B43" s="21">
        <v>7.77</v>
      </c>
      <c r="C43" s="21">
        <v>100.05</v>
      </c>
      <c r="D43" s="22">
        <v>0.48125000000000001</v>
      </c>
      <c r="E43" s="22">
        <v>0.48541666666666666</v>
      </c>
      <c r="F43" s="21">
        <v>92.37</v>
      </c>
      <c r="G43" s="21">
        <v>444.92</v>
      </c>
      <c r="H43" s="23">
        <v>1.36</v>
      </c>
      <c r="I43" s="23">
        <v>603.36</v>
      </c>
      <c r="J43" s="24" t="s">
        <v>37</v>
      </c>
    </row>
    <row r="44" spans="1:17" s="25" customFormat="1" ht="21" customHeight="1" x14ac:dyDescent="0.6">
      <c r="A44" s="20" t="s">
        <v>62</v>
      </c>
      <c r="B44" s="21">
        <v>4.8</v>
      </c>
      <c r="C44" s="21">
        <v>97.08</v>
      </c>
      <c r="D44" s="22">
        <v>0.43472222222222223</v>
      </c>
      <c r="E44" s="22">
        <v>0.43958333333333333</v>
      </c>
      <c r="F44" s="21">
        <v>90.3</v>
      </c>
      <c r="G44" s="21">
        <v>329.02</v>
      </c>
      <c r="H44" s="23">
        <v>0.73</v>
      </c>
      <c r="I44" s="23">
        <v>241.51</v>
      </c>
      <c r="J44" s="24" t="s">
        <v>37</v>
      </c>
    </row>
    <row r="45" spans="1:17" s="25" customFormat="1" ht="21" customHeight="1" x14ac:dyDescent="0.6">
      <c r="A45" s="20" t="s">
        <v>63</v>
      </c>
      <c r="B45" s="21">
        <v>5.85</v>
      </c>
      <c r="C45" s="21">
        <v>98.13</v>
      </c>
      <c r="D45" s="22">
        <v>0.45347222222222222</v>
      </c>
      <c r="E45" s="22">
        <v>0.46041666666666664</v>
      </c>
      <c r="F45" s="21">
        <v>99.54</v>
      </c>
      <c r="G45" s="21">
        <v>417.82</v>
      </c>
      <c r="H45" s="23">
        <v>0.83</v>
      </c>
      <c r="I45" s="23">
        <v>344.67</v>
      </c>
      <c r="J45" s="24" t="s">
        <v>37</v>
      </c>
    </row>
    <row r="46" spans="1:17" s="25" customFormat="1" ht="21" customHeight="1" x14ac:dyDescent="0.6">
      <c r="A46" s="20" t="s">
        <v>64</v>
      </c>
      <c r="B46" s="21">
        <v>8.82</v>
      </c>
      <c r="C46" s="21">
        <v>101.1</v>
      </c>
      <c r="D46" s="22">
        <v>0.4777777777777778</v>
      </c>
      <c r="E46" s="22">
        <v>0.48333333333333334</v>
      </c>
      <c r="F46" s="21">
        <v>119.69</v>
      </c>
      <c r="G46" s="21">
        <v>701.01</v>
      </c>
      <c r="H46" s="23">
        <v>1.17</v>
      </c>
      <c r="I46" s="23">
        <v>823.26</v>
      </c>
      <c r="J46" s="24" t="s">
        <v>37</v>
      </c>
    </row>
    <row r="47" spans="1:17" s="25" customFormat="1" ht="21" customHeight="1" x14ac:dyDescent="0.6">
      <c r="A47" s="20" t="s">
        <v>65</v>
      </c>
      <c r="B47" s="21">
        <v>11</v>
      </c>
      <c r="C47" s="21">
        <v>103.28</v>
      </c>
      <c r="D47" s="22">
        <v>0.72499999999999998</v>
      </c>
      <c r="E47" s="22">
        <v>0.73124999999999996</v>
      </c>
      <c r="F47" s="21">
        <v>133.24</v>
      </c>
      <c r="G47" s="21">
        <v>971.32</v>
      </c>
      <c r="H47" s="23">
        <v>1.39</v>
      </c>
      <c r="I47" s="23">
        <v>1349.07</v>
      </c>
      <c r="J47" s="24" t="s">
        <v>37</v>
      </c>
    </row>
    <row r="48" spans="1:17" s="25" customFormat="1" ht="21" customHeight="1" x14ac:dyDescent="0.6">
      <c r="A48" s="20" t="s">
        <v>66</v>
      </c>
      <c r="B48" s="21">
        <v>8.1199999999999992</v>
      </c>
      <c r="C48" s="21">
        <v>100.4</v>
      </c>
      <c r="D48" s="22">
        <v>0.37569444444444444</v>
      </c>
      <c r="E48" s="22">
        <v>0.38124999999999998</v>
      </c>
      <c r="F48" s="21">
        <v>114.51</v>
      </c>
      <c r="G48" s="21">
        <v>622.52</v>
      </c>
      <c r="H48" s="23">
        <v>1.1200000000000001</v>
      </c>
      <c r="I48" s="23">
        <v>696.21</v>
      </c>
      <c r="J48" s="24" t="s">
        <v>37</v>
      </c>
    </row>
    <row r="49" spans="1:17" s="25" customFormat="1" ht="21" customHeight="1" x14ac:dyDescent="0.6">
      <c r="A49" s="20" t="s">
        <v>66</v>
      </c>
      <c r="B49" s="21">
        <v>7.58</v>
      </c>
      <c r="C49" s="21">
        <v>99.86</v>
      </c>
      <c r="D49" s="22">
        <v>0.51527777777777772</v>
      </c>
      <c r="E49" s="22">
        <v>0.52083333333333337</v>
      </c>
      <c r="F49" s="21">
        <v>110.53</v>
      </c>
      <c r="G49" s="21">
        <v>559.29999999999995</v>
      </c>
      <c r="H49" s="23">
        <v>1.1000000000000001</v>
      </c>
      <c r="I49" s="23">
        <v>612.97</v>
      </c>
      <c r="J49" s="24" t="s">
        <v>37</v>
      </c>
    </row>
    <row r="50" spans="1:17" s="25" customFormat="1" ht="21" customHeight="1" x14ac:dyDescent="0.6">
      <c r="A50" s="20" t="s">
        <v>67</v>
      </c>
      <c r="B50" s="21">
        <v>6.07</v>
      </c>
      <c r="C50" s="21">
        <v>98.35</v>
      </c>
      <c r="D50" s="22">
        <v>0.65902777777777777</v>
      </c>
      <c r="E50" s="22">
        <v>0.63541666666666663</v>
      </c>
      <c r="F50" s="21">
        <v>97.14</v>
      </c>
      <c r="G50" s="21">
        <v>421.2</v>
      </c>
      <c r="H50" s="23">
        <v>0.93</v>
      </c>
      <c r="I50" s="23">
        <v>391.28</v>
      </c>
      <c r="J50" s="24" t="s">
        <v>37</v>
      </c>
    </row>
    <row r="51" spans="1:17" s="25" customFormat="1" ht="21" customHeight="1" x14ac:dyDescent="0.6">
      <c r="A51" s="28" t="s">
        <v>68</v>
      </c>
      <c r="B51" s="21">
        <v>6.8</v>
      </c>
      <c r="C51" s="21">
        <v>99.08</v>
      </c>
      <c r="D51" s="22">
        <v>0.55486111111111114</v>
      </c>
      <c r="E51" s="22">
        <v>0.55972222222222223</v>
      </c>
      <c r="F51" s="21">
        <v>104.47</v>
      </c>
      <c r="G51" s="20">
        <v>484.14</v>
      </c>
      <c r="H51" s="23">
        <v>1.03</v>
      </c>
      <c r="I51" s="23">
        <v>496.71</v>
      </c>
      <c r="J51" s="24" t="s">
        <v>37</v>
      </c>
    </row>
    <row r="52" spans="1:17" s="25" customFormat="1" ht="21" customHeight="1" x14ac:dyDescent="0.6">
      <c r="A52" s="28" t="s">
        <v>69</v>
      </c>
      <c r="B52" s="21">
        <v>8.61</v>
      </c>
      <c r="C52" s="21">
        <v>100.89</v>
      </c>
      <c r="D52" s="22">
        <v>0.48541666666666666</v>
      </c>
      <c r="E52" s="22">
        <v>0.4909722222222222</v>
      </c>
      <c r="F52" s="21">
        <v>96.32</v>
      </c>
      <c r="G52" s="20">
        <v>543.84</v>
      </c>
      <c r="H52" s="23">
        <v>1.51</v>
      </c>
      <c r="I52" s="23">
        <v>820.78</v>
      </c>
      <c r="J52" s="24" t="s">
        <v>37</v>
      </c>
    </row>
    <row r="53" spans="1:17" s="25" customFormat="1" ht="21" customHeight="1" x14ac:dyDescent="0.6">
      <c r="A53" s="28" t="s">
        <v>70</v>
      </c>
      <c r="B53" s="20">
        <v>9.0399999999999991</v>
      </c>
      <c r="C53" s="21">
        <v>101.32</v>
      </c>
      <c r="D53" s="29" t="s">
        <v>71</v>
      </c>
      <c r="E53" s="29" t="s">
        <v>72</v>
      </c>
      <c r="F53" s="21">
        <v>118.95</v>
      </c>
      <c r="G53" s="20">
        <v>718.41</v>
      </c>
      <c r="H53" s="23">
        <v>1.24</v>
      </c>
      <c r="I53" s="23">
        <v>887.09</v>
      </c>
      <c r="J53" s="24" t="s">
        <v>37</v>
      </c>
    </row>
    <row r="54" spans="1:17" s="25" customFormat="1" ht="21" customHeight="1" x14ac:dyDescent="0.6">
      <c r="A54" s="28" t="s">
        <v>73</v>
      </c>
      <c r="B54" s="20">
        <v>5.15</v>
      </c>
      <c r="C54" s="21">
        <v>97.43</v>
      </c>
      <c r="D54" s="22">
        <v>0.60277777777777775</v>
      </c>
      <c r="E54" s="22">
        <v>0.60624999999999996</v>
      </c>
      <c r="F54" s="21">
        <v>74.05</v>
      </c>
      <c r="G54" s="20">
        <v>243.04</v>
      </c>
      <c r="H54" s="23">
        <v>1.06</v>
      </c>
      <c r="I54" s="23">
        <v>258.49</v>
      </c>
      <c r="J54" s="24" t="s">
        <v>37</v>
      </c>
      <c r="K54" s="12"/>
      <c r="L54" s="12"/>
      <c r="M54" s="12"/>
      <c r="N54" s="12"/>
      <c r="O54" s="12"/>
      <c r="P54" s="12"/>
    </row>
    <row r="55" spans="1:17" s="25" customFormat="1" ht="21" customHeight="1" x14ac:dyDescent="0.6">
      <c r="A55" s="28" t="s">
        <v>74</v>
      </c>
      <c r="B55" s="21">
        <v>4.7</v>
      </c>
      <c r="C55" s="21">
        <v>96.98</v>
      </c>
      <c r="D55" s="22">
        <v>0.6333333333333333</v>
      </c>
      <c r="E55" s="22">
        <v>0.63611111111111107</v>
      </c>
      <c r="F55" s="21">
        <v>66.099999999999994</v>
      </c>
      <c r="G55" s="21">
        <v>185.62</v>
      </c>
      <c r="H55" s="23">
        <v>1.1100000000000001</v>
      </c>
      <c r="I55" s="23">
        <v>206.42</v>
      </c>
      <c r="J55" s="24" t="s">
        <v>37</v>
      </c>
      <c r="K55" s="12"/>
      <c r="L55" s="12"/>
      <c r="M55" s="12"/>
      <c r="N55" s="12"/>
      <c r="O55" s="12"/>
      <c r="P55" s="12"/>
    </row>
    <row r="56" spans="1:17" s="25" customFormat="1" ht="21" customHeight="1" x14ac:dyDescent="0.6">
      <c r="A56" s="28" t="s">
        <v>75</v>
      </c>
      <c r="B56" s="20">
        <v>3.79</v>
      </c>
      <c r="C56" s="21">
        <v>96.07</v>
      </c>
      <c r="D56" s="22">
        <v>0.63958333333333328</v>
      </c>
      <c r="E56" s="22">
        <v>0.64236111111111116</v>
      </c>
      <c r="F56" s="21">
        <v>69.239999999999995</v>
      </c>
      <c r="G56" s="20">
        <v>118.93</v>
      </c>
      <c r="H56" s="23">
        <v>1.1200000000000001</v>
      </c>
      <c r="I56" s="23">
        <v>133.47</v>
      </c>
      <c r="J56" s="24"/>
      <c r="K56" s="12"/>
      <c r="L56" s="12"/>
      <c r="M56" s="12"/>
      <c r="N56" s="12"/>
      <c r="O56" s="12"/>
      <c r="P56" s="12"/>
    </row>
    <row r="57" spans="1:17" s="25" customFormat="1" ht="21" customHeight="1" x14ac:dyDescent="0.6">
      <c r="A57" s="28" t="s">
        <v>76</v>
      </c>
      <c r="B57" s="21">
        <v>4.22</v>
      </c>
      <c r="C57" s="21">
        <v>96.5</v>
      </c>
      <c r="D57" s="22">
        <v>0.44097222222222221</v>
      </c>
      <c r="E57" s="22">
        <v>0.44513888888888886</v>
      </c>
      <c r="F57" s="21">
        <v>69.92</v>
      </c>
      <c r="G57" s="20">
        <v>157.80000000000001</v>
      </c>
      <c r="H57" s="23">
        <v>1.2</v>
      </c>
      <c r="I57" s="23">
        <v>189.59</v>
      </c>
      <c r="J57" s="24"/>
      <c r="K57" s="12"/>
      <c r="L57" s="12"/>
      <c r="M57" s="12"/>
      <c r="N57" s="12"/>
      <c r="O57" s="12"/>
      <c r="P57" s="12"/>
    </row>
    <row r="58" spans="1:17" s="25" customFormat="1" ht="21" customHeight="1" x14ac:dyDescent="0.6">
      <c r="A58" s="28" t="s">
        <v>77</v>
      </c>
      <c r="B58" s="20">
        <v>2.95</v>
      </c>
      <c r="C58" s="21">
        <v>95.23</v>
      </c>
      <c r="D58" s="22">
        <v>0.47638888888888886</v>
      </c>
      <c r="E58" s="22">
        <v>0.47916666666666669</v>
      </c>
      <c r="F58" s="21">
        <v>64.41</v>
      </c>
      <c r="G58" s="20">
        <v>133.6</v>
      </c>
      <c r="H58" s="23">
        <v>0.48</v>
      </c>
      <c r="I58" s="23">
        <v>63.75</v>
      </c>
      <c r="J58" s="30"/>
      <c r="K58" s="12"/>
      <c r="L58" s="12"/>
      <c r="M58" s="12"/>
      <c r="N58" s="12"/>
      <c r="O58" s="12"/>
      <c r="P58" s="12"/>
    </row>
    <row r="59" spans="1:17" s="25" customFormat="1" ht="21" customHeight="1" x14ac:dyDescent="0.6">
      <c r="A59" s="28" t="s">
        <v>78</v>
      </c>
      <c r="B59" s="21">
        <v>2.75</v>
      </c>
      <c r="C59" s="21">
        <v>95.03</v>
      </c>
      <c r="D59" s="22">
        <v>0.42916666666666664</v>
      </c>
      <c r="E59" s="22">
        <v>0.43541666666666667</v>
      </c>
      <c r="F59" s="21">
        <v>55.79</v>
      </c>
      <c r="G59" s="20">
        <v>80.27</v>
      </c>
      <c r="H59" s="23">
        <v>0.55000000000000004</v>
      </c>
      <c r="I59" s="23">
        <v>44.12</v>
      </c>
      <c r="J59" s="30"/>
      <c r="K59" s="12"/>
      <c r="L59" s="12"/>
      <c r="M59" s="12"/>
      <c r="N59" s="12"/>
      <c r="O59" s="12"/>
      <c r="P59" s="12"/>
    </row>
    <row r="60" spans="1:17" s="25" customFormat="1" ht="21" customHeight="1" x14ac:dyDescent="0.6">
      <c r="A60" s="28" t="s">
        <v>79</v>
      </c>
      <c r="B60" s="20">
        <v>2.67</v>
      </c>
      <c r="C60" s="21">
        <v>94.95</v>
      </c>
      <c r="D60" s="22">
        <v>0.47847222222222224</v>
      </c>
      <c r="E60" s="22">
        <v>0.48194444444444445</v>
      </c>
      <c r="F60" s="21">
        <v>56.38</v>
      </c>
      <c r="G60" s="20">
        <v>76.38</v>
      </c>
      <c r="H60" s="23">
        <v>0.5</v>
      </c>
      <c r="I60" s="23">
        <v>38.03</v>
      </c>
      <c r="J60" s="30"/>
      <c r="K60" s="12"/>
      <c r="L60" s="12"/>
      <c r="M60" s="12"/>
      <c r="N60" s="12"/>
      <c r="O60" s="12"/>
      <c r="P60" s="12"/>
    </row>
    <row r="61" spans="1:17" s="33" customFormat="1" ht="21" customHeight="1" x14ac:dyDescent="0.6">
      <c r="A61" s="31" t="s">
        <v>80</v>
      </c>
      <c r="B61" s="20">
        <v>2.46</v>
      </c>
      <c r="C61" s="20">
        <v>94.74</v>
      </c>
      <c r="D61" s="22">
        <v>0.61597222222222225</v>
      </c>
      <c r="E61" s="22">
        <v>0.61805555555555558</v>
      </c>
      <c r="F61" s="20">
        <v>56.67</v>
      </c>
      <c r="G61" s="20">
        <v>83.07</v>
      </c>
      <c r="H61" s="20">
        <v>0.31</v>
      </c>
      <c r="I61" s="20">
        <v>25.77</v>
      </c>
      <c r="J61" s="32"/>
      <c r="K61" s="12"/>
      <c r="L61" s="12"/>
      <c r="M61" s="12"/>
      <c r="N61" s="12"/>
      <c r="O61" s="12"/>
      <c r="P61" s="12"/>
      <c r="Q61" s="25"/>
    </row>
    <row r="62" spans="1:17" s="33" customFormat="1" ht="21" customHeight="1" x14ac:dyDescent="0.6">
      <c r="A62" s="31" t="s">
        <v>81</v>
      </c>
      <c r="B62" s="20">
        <v>2.2799999999999998</v>
      </c>
      <c r="C62" s="20">
        <v>94.56</v>
      </c>
      <c r="D62" s="22">
        <v>0.4375</v>
      </c>
      <c r="E62" s="22">
        <v>0.44097222222222221</v>
      </c>
      <c r="F62" s="20">
        <v>69.02</v>
      </c>
      <c r="G62" s="20">
        <v>82.65</v>
      </c>
      <c r="H62" s="20">
        <v>0.2</v>
      </c>
      <c r="I62" s="20">
        <v>16.36</v>
      </c>
      <c r="J62" s="32"/>
      <c r="K62" s="12"/>
      <c r="L62" s="12"/>
      <c r="M62" s="12"/>
      <c r="N62" s="12"/>
      <c r="O62" s="12"/>
      <c r="P62" s="12"/>
      <c r="Q62" s="25"/>
    </row>
    <row r="63" spans="1:17" ht="21" customHeight="1" x14ac:dyDescent="0.6">
      <c r="A63" s="34" t="s">
        <v>82</v>
      </c>
      <c r="B63" s="19">
        <v>2.17</v>
      </c>
      <c r="C63" s="19">
        <v>94.45</v>
      </c>
      <c r="D63" s="35">
        <v>0.46597222222222223</v>
      </c>
      <c r="E63" s="35">
        <v>0.46875</v>
      </c>
      <c r="F63" s="19">
        <v>65.95</v>
      </c>
      <c r="G63" s="19">
        <v>45.23</v>
      </c>
      <c r="H63" s="19">
        <v>0.28000000000000003</v>
      </c>
      <c r="I63" s="19">
        <v>12.43</v>
      </c>
      <c r="J63" s="34"/>
      <c r="Q63" s="33"/>
    </row>
    <row r="64" spans="1:17" ht="21" customHeight="1" x14ac:dyDescent="0.6">
      <c r="A64" s="34" t="s">
        <v>83</v>
      </c>
      <c r="B64" s="19">
        <v>2.48</v>
      </c>
      <c r="C64" s="19">
        <v>94.76</v>
      </c>
      <c r="D64" s="35">
        <v>0.44861111111111113</v>
      </c>
      <c r="E64" s="35">
        <v>0.45069444444444445</v>
      </c>
      <c r="F64" s="19">
        <v>70.61</v>
      </c>
      <c r="G64" s="19">
        <v>69.69</v>
      </c>
      <c r="H64" s="19">
        <v>0.37</v>
      </c>
      <c r="I64" s="19">
        <v>25.81</v>
      </c>
      <c r="J64" s="34"/>
      <c r="Q64" s="33"/>
    </row>
    <row r="65" spans="1:17" ht="21" customHeight="1" x14ac:dyDescent="0.6">
      <c r="A65" s="34" t="s">
        <v>84</v>
      </c>
      <c r="B65" s="19">
        <v>2.12</v>
      </c>
      <c r="C65" s="26">
        <v>94.4</v>
      </c>
      <c r="D65" s="35">
        <v>0.62847222222222221</v>
      </c>
      <c r="E65" s="35">
        <v>0.63124999999999998</v>
      </c>
      <c r="F65" s="19">
        <v>63.57</v>
      </c>
      <c r="G65" s="19">
        <v>45.42</v>
      </c>
      <c r="H65" s="19">
        <v>0.28000000000000003</v>
      </c>
      <c r="I65" s="19">
        <v>12.54</v>
      </c>
      <c r="J65" s="34"/>
      <c r="Q65" s="33"/>
    </row>
    <row r="66" spans="1:17" ht="21" customHeight="1" x14ac:dyDescent="0.6">
      <c r="A66" s="34" t="s">
        <v>85</v>
      </c>
      <c r="B66" s="19">
        <v>2.0299999999999998</v>
      </c>
      <c r="C66" s="26">
        <v>94.31</v>
      </c>
      <c r="D66" s="35">
        <v>0.59930555555555554</v>
      </c>
      <c r="E66" s="35">
        <v>0.60763888888888884</v>
      </c>
      <c r="F66" s="19">
        <v>62.88</v>
      </c>
      <c r="G66" s="19">
        <v>42.24</v>
      </c>
      <c r="H66" s="19">
        <v>0.2</v>
      </c>
      <c r="I66" s="19">
        <v>8.33</v>
      </c>
      <c r="J66" s="34"/>
      <c r="Q66" s="33"/>
    </row>
    <row r="67" spans="1:17" ht="21" customHeight="1" x14ac:dyDescent="0.6">
      <c r="A67" s="34" t="s">
        <v>86</v>
      </c>
      <c r="B67" s="26">
        <v>2</v>
      </c>
      <c r="C67" s="26">
        <v>94.28</v>
      </c>
      <c r="D67" s="35">
        <v>0.43263888888888891</v>
      </c>
      <c r="E67" s="35">
        <v>0.43541666666666667</v>
      </c>
      <c r="F67" s="19">
        <v>64.88</v>
      </c>
      <c r="G67" s="19">
        <v>43.64</v>
      </c>
      <c r="H67" s="19">
        <v>0.21</v>
      </c>
      <c r="I67" s="19">
        <v>9.01</v>
      </c>
      <c r="J67" s="34"/>
      <c r="Q67" s="33"/>
    </row>
    <row r="68" spans="1:17" ht="21" customHeight="1" x14ac:dyDescent="0.6">
      <c r="A68" s="34" t="s">
        <v>87</v>
      </c>
      <c r="B68" s="19">
        <v>1.94</v>
      </c>
      <c r="C68" s="26">
        <v>94.22</v>
      </c>
      <c r="D68" s="35">
        <v>0.48472222222222222</v>
      </c>
      <c r="E68" s="35">
        <v>0.4861111111111111</v>
      </c>
      <c r="F68" s="19">
        <v>15.52</v>
      </c>
      <c r="G68" s="19">
        <v>11.66</v>
      </c>
      <c r="H68" s="19">
        <v>0.43</v>
      </c>
      <c r="I68" s="19">
        <v>4.96</v>
      </c>
      <c r="J68" s="34"/>
      <c r="Q68" s="33"/>
    </row>
    <row r="69" spans="1:17" ht="21" customHeight="1" x14ac:dyDescent="0.6">
      <c r="A69" s="34" t="s">
        <v>88</v>
      </c>
      <c r="B69" s="19">
        <v>1.92</v>
      </c>
      <c r="C69" s="26">
        <v>94.2</v>
      </c>
      <c r="D69" s="35">
        <v>0.44236111111111109</v>
      </c>
      <c r="E69" s="35">
        <v>0.44305555555555554</v>
      </c>
      <c r="F69" s="19">
        <v>14.49</v>
      </c>
      <c r="G69" s="19">
        <v>10.17</v>
      </c>
      <c r="H69" s="19">
        <v>0.39</v>
      </c>
      <c r="I69" s="19">
        <v>3.99</v>
      </c>
      <c r="J69" s="34"/>
      <c r="Q69" s="33"/>
    </row>
    <row r="70" spans="1:17" ht="21" customHeight="1" x14ac:dyDescent="0.6">
      <c r="A70" s="34" t="s">
        <v>89</v>
      </c>
      <c r="B70" s="19">
        <v>1.88</v>
      </c>
      <c r="C70" s="26">
        <v>94.16</v>
      </c>
      <c r="D70" s="35">
        <v>0.49375000000000002</v>
      </c>
      <c r="E70" s="35">
        <v>0.49583333333333335</v>
      </c>
      <c r="F70" s="19">
        <v>15.34</v>
      </c>
      <c r="G70" s="19">
        <v>10.93</v>
      </c>
      <c r="H70" s="19">
        <v>0.32</v>
      </c>
      <c r="I70" s="19">
        <v>3.46</v>
      </c>
      <c r="J70" s="34"/>
      <c r="Q70" s="33"/>
    </row>
    <row r="71" spans="1:17" ht="21" customHeight="1" x14ac:dyDescent="0.6">
      <c r="A71" s="34" t="s">
        <v>90</v>
      </c>
      <c r="B71" s="19">
        <v>1.88</v>
      </c>
      <c r="C71" s="26">
        <v>94.16</v>
      </c>
      <c r="D71" s="35">
        <v>0.4777777777777778</v>
      </c>
      <c r="E71" s="35">
        <v>0.47847222222222224</v>
      </c>
      <c r="F71" s="19">
        <v>14.65</v>
      </c>
      <c r="G71" s="19">
        <v>10.41</v>
      </c>
      <c r="H71" s="19">
        <v>0.31</v>
      </c>
      <c r="I71" s="19">
        <v>3.24</v>
      </c>
      <c r="J71" s="34"/>
      <c r="Q71" s="33"/>
    </row>
    <row r="72" spans="1:17" ht="21" customHeight="1" x14ac:dyDescent="0.6">
      <c r="A72" s="34" t="s">
        <v>91</v>
      </c>
      <c r="B72" s="19">
        <v>2.12</v>
      </c>
      <c r="C72" s="26">
        <v>94.4</v>
      </c>
      <c r="D72" s="35">
        <v>0.57013888888888886</v>
      </c>
      <c r="E72" s="35">
        <v>0.57291666666666663</v>
      </c>
      <c r="F72" s="19">
        <v>64.55</v>
      </c>
      <c r="G72" s="19">
        <v>49.91</v>
      </c>
      <c r="H72" s="19">
        <v>0.05</v>
      </c>
      <c r="I72" s="19">
        <v>2.4300000000000002</v>
      </c>
      <c r="J72" s="34"/>
      <c r="Q72" s="33"/>
    </row>
    <row r="73" spans="1:17" x14ac:dyDescent="0.6">
      <c r="A73" s="34" t="s">
        <v>92</v>
      </c>
      <c r="B73" s="26">
        <v>2.1800000000000002</v>
      </c>
      <c r="C73" s="26">
        <v>94.46</v>
      </c>
      <c r="D73" s="26">
        <v>0.43333333333333335</v>
      </c>
      <c r="E73" s="26">
        <v>0.43611111111111112</v>
      </c>
      <c r="F73" s="26">
        <v>67.25</v>
      </c>
      <c r="G73" s="26">
        <v>49.22</v>
      </c>
      <c r="H73" s="27">
        <v>0.04</v>
      </c>
      <c r="I73" s="27">
        <v>1.96</v>
      </c>
      <c r="J73" s="36"/>
      <c r="Q73" s="33"/>
    </row>
    <row r="74" spans="1:17" x14ac:dyDescent="0.6">
      <c r="B74" s="37"/>
      <c r="C74" s="37"/>
      <c r="D74" s="37"/>
      <c r="E74" s="37"/>
      <c r="F74" s="37"/>
      <c r="G74" s="37"/>
      <c r="H74" s="38"/>
      <c r="I74" s="38"/>
      <c r="J74" s="39"/>
      <c r="Q74" s="33"/>
    </row>
    <row r="75" spans="1:17" x14ac:dyDescent="0.6">
      <c r="B75" s="37"/>
      <c r="C75" s="37"/>
      <c r="D75" s="37"/>
      <c r="E75" s="37"/>
      <c r="F75" s="37"/>
      <c r="G75" s="37"/>
      <c r="H75" s="38"/>
      <c r="I75" s="38"/>
      <c r="J75" s="39"/>
      <c r="Q75" s="33"/>
    </row>
    <row r="76" spans="1:17" x14ac:dyDescent="0.6">
      <c r="B76" s="37"/>
      <c r="C76" s="37"/>
      <c r="D76" s="37"/>
      <c r="E76" s="37"/>
      <c r="F76" s="37"/>
      <c r="G76" s="37"/>
      <c r="H76" s="38"/>
      <c r="I76" s="38"/>
      <c r="J76" s="39"/>
      <c r="Q76" s="33"/>
    </row>
    <row r="77" spans="1:17" x14ac:dyDescent="0.6">
      <c r="B77" s="37"/>
      <c r="C77" s="37"/>
      <c r="D77" s="37"/>
      <c r="E77" s="37"/>
      <c r="F77" s="37"/>
      <c r="G77" s="37"/>
      <c r="H77" s="38"/>
      <c r="I77" s="38"/>
      <c r="J77" s="39"/>
      <c r="Q77" s="33"/>
    </row>
    <row r="78" spans="1:17" x14ac:dyDescent="0.6">
      <c r="B78" s="37"/>
      <c r="C78" s="37"/>
      <c r="D78" s="37"/>
      <c r="E78" s="37"/>
      <c r="F78" s="37"/>
      <c r="G78" s="37"/>
      <c r="H78" s="38"/>
      <c r="I78" s="38"/>
      <c r="J78" s="39"/>
      <c r="Q78" s="33"/>
    </row>
    <row r="79" spans="1:17" x14ac:dyDescent="0.6">
      <c r="B79" s="37"/>
      <c r="C79" s="37"/>
      <c r="D79" s="37"/>
      <c r="E79" s="37"/>
      <c r="F79" s="37"/>
      <c r="G79" s="37"/>
      <c r="H79" s="38"/>
      <c r="I79" s="38"/>
      <c r="J79" s="39"/>
      <c r="Q79" s="33"/>
    </row>
    <row r="80" spans="1:17" x14ac:dyDescent="0.6">
      <c r="A80" s="40" t="s">
        <v>34</v>
      </c>
      <c r="B80" s="33"/>
      <c r="C80" s="33"/>
      <c r="D80" s="37"/>
      <c r="E80" s="37"/>
      <c r="F80" s="37"/>
      <c r="G80" s="37"/>
      <c r="H80" s="38"/>
      <c r="I80" s="38"/>
      <c r="J80" s="39"/>
      <c r="Q80" s="33"/>
    </row>
    <row r="81" spans="1:17" x14ac:dyDescent="0.6">
      <c r="A81" s="41" t="s">
        <v>35</v>
      </c>
      <c r="B81" s="42">
        <f>+COUNT(B11:B73)</f>
        <v>63</v>
      </c>
      <c r="C81" s="43" t="s">
        <v>36</v>
      </c>
      <c r="D81" s="37"/>
      <c r="E81" s="37"/>
      <c r="F81" s="37"/>
      <c r="G81" s="37"/>
      <c r="H81" s="38"/>
      <c r="I81" s="38"/>
      <c r="J81" s="39"/>
      <c r="Q81" s="33"/>
    </row>
    <row r="82" spans="1:17" x14ac:dyDescent="0.6">
      <c r="B82" s="37"/>
      <c r="C82" s="37"/>
      <c r="D82" s="37"/>
      <c r="E82" s="37"/>
      <c r="F82" s="37"/>
      <c r="G82" s="37"/>
      <c r="H82" s="38"/>
      <c r="I82" s="38"/>
      <c r="J82" s="39"/>
      <c r="Q82" s="33"/>
    </row>
    <row r="83" spans="1:17" x14ac:dyDescent="0.6">
      <c r="B83" s="37"/>
      <c r="C83" s="37"/>
      <c r="D83" s="37"/>
      <c r="E83" s="37"/>
      <c r="F83" s="37"/>
      <c r="G83" s="37"/>
      <c r="H83" s="38"/>
      <c r="I83" s="38"/>
      <c r="J83" s="39"/>
      <c r="Q83" s="33"/>
    </row>
    <row r="84" spans="1:17" x14ac:dyDescent="0.6">
      <c r="B84" s="37"/>
      <c r="C84" s="37"/>
      <c r="D84" s="37"/>
      <c r="E84" s="37"/>
      <c r="F84" s="37"/>
      <c r="G84" s="37"/>
      <c r="H84" s="38"/>
      <c r="I84" s="38"/>
      <c r="J84" s="39"/>
      <c r="Q84" s="33"/>
    </row>
    <row r="85" spans="1:17" x14ac:dyDescent="0.6">
      <c r="B85" s="37"/>
      <c r="C85" s="37"/>
      <c r="D85" s="37"/>
      <c r="E85" s="37"/>
      <c r="F85" s="37"/>
      <c r="G85" s="37"/>
      <c r="H85" s="38"/>
      <c r="I85" s="38"/>
      <c r="J85" s="39"/>
      <c r="Q85" s="33"/>
    </row>
    <row r="86" spans="1:17" x14ac:dyDescent="0.6">
      <c r="B86" s="37"/>
      <c r="C86" s="37"/>
      <c r="D86" s="37"/>
      <c r="E86" s="37"/>
      <c r="F86" s="37"/>
      <c r="G86" s="37"/>
      <c r="H86" s="38"/>
      <c r="I86" s="38"/>
      <c r="J86" s="39"/>
      <c r="Q86" s="33"/>
    </row>
    <row r="87" spans="1:17" x14ac:dyDescent="0.6">
      <c r="B87" s="37"/>
      <c r="C87" s="37"/>
      <c r="D87" s="37"/>
      <c r="E87" s="37"/>
      <c r="F87" s="37"/>
      <c r="G87" s="37"/>
      <c r="H87" s="38"/>
      <c r="I87" s="38"/>
      <c r="J87" s="39"/>
    </row>
    <row r="88" spans="1:17" x14ac:dyDescent="0.6">
      <c r="B88" s="37"/>
      <c r="C88" s="37"/>
      <c r="D88" s="37"/>
      <c r="E88" s="37"/>
      <c r="F88" s="37"/>
      <c r="G88" s="37"/>
      <c r="H88" s="38"/>
      <c r="I88" s="38"/>
      <c r="J88" s="39"/>
    </row>
    <row r="89" spans="1:17" x14ac:dyDescent="0.6">
      <c r="B89" s="37"/>
      <c r="C89" s="37"/>
      <c r="D89" s="37"/>
      <c r="E89" s="37"/>
      <c r="F89" s="37"/>
      <c r="G89" s="37"/>
      <c r="H89" s="38"/>
      <c r="I89" s="38"/>
      <c r="J89" s="39"/>
    </row>
    <row r="90" spans="1:17" x14ac:dyDescent="0.6">
      <c r="B90" s="37"/>
      <c r="C90" s="37"/>
      <c r="D90" s="37"/>
      <c r="E90" s="37"/>
      <c r="F90" s="37"/>
      <c r="G90" s="37"/>
      <c r="H90" s="38"/>
      <c r="I90" s="38"/>
      <c r="J90" s="39"/>
    </row>
    <row r="91" spans="1:17" x14ac:dyDescent="0.6">
      <c r="B91" s="37"/>
      <c r="C91" s="37"/>
      <c r="D91" s="37"/>
      <c r="E91" s="37"/>
      <c r="F91" s="37"/>
      <c r="G91" s="37"/>
      <c r="H91" s="38"/>
      <c r="I91" s="38"/>
      <c r="J91" s="39"/>
    </row>
    <row r="92" spans="1:17" x14ac:dyDescent="0.6">
      <c r="B92" s="37"/>
      <c r="C92" s="37"/>
      <c r="D92" s="37"/>
      <c r="E92" s="37"/>
      <c r="F92" s="37"/>
      <c r="G92" s="37"/>
      <c r="H92" s="38"/>
      <c r="I92" s="38"/>
      <c r="J92" s="39"/>
    </row>
    <row r="93" spans="1:17" x14ac:dyDescent="0.6">
      <c r="B93" s="37"/>
      <c r="C93" s="37"/>
      <c r="D93" s="37"/>
      <c r="E93" s="37"/>
      <c r="F93" s="37"/>
      <c r="G93" s="37"/>
      <c r="H93" s="38"/>
      <c r="I93" s="38"/>
      <c r="J93" s="39"/>
    </row>
    <row r="94" spans="1:17" x14ac:dyDescent="0.6">
      <c r="B94" s="37"/>
      <c r="C94" s="37"/>
      <c r="D94" s="37"/>
      <c r="E94" s="37"/>
      <c r="F94" s="37"/>
      <c r="G94" s="37"/>
      <c r="H94" s="38"/>
      <c r="I94" s="38"/>
      <c r="J94" s="39"/>
    </row>
    <row r="95" spans="1:17" x14ac:dyDescent="0.6">
      <c r="B95" s="37"/>
      <c r="C95" s="37"/>
      <c r="D95" s="37"/>
      <c r="E95" s="37"/>
      <c r="F95" s="37"/>
      <c r="G95" s="37"/>
      <c r="H95" s="38"/>
      <c r="I95" s="38"/>
      <c r="J95" s="39"/>
    </row>
    <row r="96" spans="1:17" x14ac:dyDescent="0.6">
      <c r="B96" s="37"/>
      <c r="C96" s="37"/>
      <c r="D96" s="37"/>
      <c r="E96" s="37"/>
      <c r="F96" s="37"/>
      <c r="G96" s="37"/>
      <c r="H96" s="38"/>
      <c r="I96" s="38"/>
      <c r="J96" s="39"/>
    </row>
    <row r="97" spans="2:10" x14ac:dyDescent="0.6">
      <c r="B97" s="37"/>
      <c r="C97" s="37"/>
      <c r="D97" s="37"/>
      <c r="E97" s="37"/>
      <c r="F97" s="37"/>
      <c r="G97" s="37"/>
      <c r="H97" s="38"/>
      <c r="I97" s="38"/>
      <c r="J97" s="39"/>
    </row>
    <row r="98" spans="2:10" x14ac:dyDescent="0.6">
      <c r="B98" s="37"/>
      <c r="C98" s="37"/>
      <c r="D98" s="37"/>
      <c r="E98" s="37"/>
      <c r="F98" s="37"/>
      <c r="G98" s="37"/>
      <c r="H98" s="38"/>
      <c r="I98" s="38"/>
      <c r="J98" s="39"/>
    </row>
    <row r="99" spans="2:10" x14ac:dyDescent="0.6">
      <c r="B99" s="37"/>
      <c r="C99" s="37"/>
      <c r="D99" s="37"/>
      <c r="E99" s="37"/>
      <c r="F99" s="37"/>
      <c r="G99" s="37"/>
      <c r="H99" s="38"/>
      <c r="I99" s="38"/>
      <c r="J99" s="39"/>
    </row>
    <row r="100" spans="2:10" x14ac:dyDescent="0.6">
      <c r="B100" s="37"/>
      <c r="C100" s="37"/>
      <c r="D100" s="37"/>
      <c r="E100" s="37"/>
      <c r="F100" s="37"/>
      <c r="G100" s="37"/>
      <c r="H100" s="38"/>
      <c r="I100" s="38"/>
      <c r="J100" s="39"/>
    </row>
    <row r="101" spans="2:10" x14ac:dyDescent="0.6">
      <c r="B101" s="37"/>
      <c r="C101" s="37"/>
      <c r="D101" s="37"/>
      <c r="E101" s="37"/>
      <c r="F101" s="37"/>
      <c r="G101" s="37"/>
      <c r="H101" s="38"/>
      <c r="I101" s="38"/>
      <c r="J101" s="39"/>
    </row>
    <row r="102" spans="2:10" x14ac:dyDescent="0.6">
      <c r="B102" s="37"/>
      <c r="C102" s="37"/>
      <c r="D102" s="37"/>
      <c r="E102" s="37"/>
      <c r="F102" s="37"/>
      <c r="G102" s="37"/>
      <c r="H102" s="38"/>
      <c r="I102" s="38"/>
      <c r="J102" s="39"/>
    </row>
    <row r="103" spans="2:10" x14ac:dyDescent="0.6">
      <c r="B103" s="37"/>
      <c r="C103" s="37"/>
      <c r="D103" s="37"/>
      <c r="E103" s="37"/>
      <c r="F103" s="37"/>
      <c r="G103" s="37"/>
      <c r="H103" s="38"/>
      <c r="I103" s="38"/>
      <c r="J103" s="39"/>
    </row>
    <row r="104" spans="2:10" x14ac:dyDescent="0.6">
      <c r="B104" s="37"/>
      <c r="C104" s="37"/>
      <c r="D104" s="37"/>
      <c r="E104" s="37"/>
      <c r="F104" s="37"/>
      <c r="G104" s="37"/>
      <c r="H104" s="38"/>
      <c r="I104" s="38"/>
      <c r="J104" s="39"/>
    </row>
    <row r="105" spans="2:10" x14ac:dyDescent="0.6">
      <c r="B105" s="37"/>
      <c r="C105" s="37"/>
      <c r="D105" s="37"/>
      <c r="E105" s="37"/>
      <c r="F105" s="37"/>
      <c r="G105" s="37"/>
      <c r="H105" s="38"/>
      <c r="I105" s="38"/>
      <c r="J105" s="39"/>
    </row>
    <row r="106" spans="2:10" x14ac:dyDescent="0.6">
      <c r="B106" s="37"/>
      <c r="C106" s="37"/>
      <c r="D106" s="37"/>
      <c r="E106" s="37"/>
      <c r="F106" s="37"/>
      <c r="G106" s="37"/>
      <c r="H106" s="38"/>
      <c r="I106" s="38"/>
      <c r="J106" s="39"/>
    </row>
    <row r="107" spans="2:10" x14ac:dyDescent="0.6">
      <c r="B107" s="37"/>
      <c r="C107" s="37"/>
      <c r="D107" s="37"/>
      <c r="E107" s="37"/>
      <c r="F107" s="37"/>
      <c r="G107" s="37"/>
      <c r="H107" s="38"/>
      <c r="I107" s="38"/>
      <c r="J107" s="39"/>
    </row>
    <row r="108" spans="2:10" x14ac:dyDescent="0.6">
      <c r="B108" s="37"/>
      <c r="C108" s="37"/>
      <c r="D108" s="37"/>
      <c r="E108" s="37"/>
      <c r="F108" s="37"/>
      <c r="G108" s="37"/>
      <c r="H108" s="38"/>
      <c r="I108" s="38"/>
      <c r="J108" s="39"/>
    </row>
    <row r="109" spans="2:10" x14ac:dyDescent="0.6">
      <c r="B109" s="37"/>
      <c r="C109" s="37"/>
      <c r="D109" s="37"/>
      <c r="E109" s="37"/>
      <c r="F109" s="37"/>
      <c r="G109" s="37"/>
      <c r="H109" s="38"/>
      <c r="I109" s="38"/>
      <c r="J109" s="39"/>
    </row>
    <row r="110" spans="2:10" x14ac:dyDescent="0.6">
      <c r="B110" s="37"/>
      <c r="C110" s="37"/>
      <c r="D110" s="37"/>
      <c r="E110" s="37"/>
      <c r="F110" s="37"/>
      <c r="G110" s="37"/>
      <c r="H110" s="38"/>
      <c r="I110" s="38"/>
      <c r="J110" s="39"/>
    </row>
    <row r="111" spans="2:10" x14ac:dyDescent="0.6">
      <c r="B111" s="37"/>
      <c r="C111" s="37"/>
      <c r="D111" s="37"/>
      <c r="E111" s="37"/>
      <c r="F111" s="37"/>
      <c r="G111" s="37"/>
      <c r="H111" s="38"/>
      <c r="I111" s="38"/>
      <c r="J111" s="39"/>
    </row>
    <row r="112" spans="2:10" x14ac:dyDescent="0.6">
      <c r="B112" s="37"/>
      <c r="C112" s="37"/>
      <c r="D112" s="37"/>
      <c r="E112" s="37"/>
      <c r="F112" s="37"/>
      <c r="G112" s="37"/>
      <c r="H112" s="38"/>
      <c r="I112" s="38"/>
      <c r="J112" s="39"/>
    </row>
    <row r="113" spans="2:16" x14ac:dyDescent="0.6">
      <c r="B113" s="37"/>
      <c r="C113" s="37"/>
      <c r="D113" s="37"/>
      <c r="E113" s="37"/>
      <c r="F113" s="37"/>
      <c r="G113" s="37"/>
      <c r="H113" s="38"/>
      <c r="I113" s="38"/>
      <c r="J113" s="39"/>
      <c r="K113" s="33"/>
      <c r="L113" s="33"/>
      <c r="M113" s="33"/>
      <c r="N113" s="33"/>
      <c r="O113" s="33"/>
      <c r="P113" s="33"/>
    </row>
    <row r="114" spans="2:16" x14ac:dyDescent="0.6">
      <c r="B114" s="37"/>
      <c r="C114" s="37"/>
      <c r="D114" s="37"/>
      <c r="E114" s="37"/>
      <c r="F114" s="37"/>
      <c r="G114" s="37"/>
      <c r="H114" s="38"/>
      <c r="I114" s="38"/>
      <c r="J114" s="39"/>
      <c r="K114" s="33"/>
      <c r="L114" s="33"/>
      <c r="M114" s="33"/>
      <c r="N114" s="33"/>
      <c r="O114" s="33"/>
      <c r="P114" s="33"/>
    </row>
    <row r="115" spans="2:16" x14ac:dyDescent="0.6">
      <c r="B115" s="37"/>
      <c r="C115" s="37"/>
      <c r="D115" s="37"/>
      <c r="E115" s="37"/>
      <c r="F115" s="37"/>
      <c r="G115" s="37"/>
      <c r="H115" s="38"/>
      <c r="I115" s="38"/>
      <c r="J115" s="39"/>
      <c r="K115" s="33"/>
      <c r="L115" s="33"/>
      <c r="M115" s="33"/>
      <c r="N115" s="33"/>
      <c r="O115" s="33"/>
      <c r="P115" s="33"/>
    </row>
    <row r="116" spans="2:16" x14ac:dyDescent="0.6">
      <c r="B116" s="37"/>
      <c r="C116" s="37"/>
      <c r="D116" s="37"/>
      <c r="E116" s="37"/>
      <c r="F116" s="37"/>
      <c r="G116" s="37"/>
      <c r="H116" s="38"/>
      <c r="I116" s="38"/>
      <c r="J116" s="39"/>
      <c r="K116" s="33"/>
      <c r="L116" s="33"/>
      <c r="M116" s="33"/>
      <c r="N116" s="33"/>
      <c r="O116" s="33"/>
      <c r="P116" s="33"/>
    </row>
    <row r="117" spans="2:16" x14ac:dyDescent="0.6">
      <c r="B117" s="37"/>
      <c r="C117" s="37"/>
      <c r="D117" s="37"/>
      <c r="E117" s="37"/>
      <c r="F117" s="37"/>
      <c r="G117" s="37"/>
      <c r="H117" s="38"/>
      <c r="I117" s="38"/>
      <c r="J117" s="39"/>
      <c r="K117" s="33"/>
      <c r="L117" s="33"/>
      <c r="M117" s="33"/>
      <c r="N117" s="33"/>
      <c r="O117" s="33"/>
      <c r="P117" s="33"/>
    </row>
    <row r="118" spans="2:16" x14ac:dyDescent="0.6">
      <c r="B118" s="37"/>
      <c r="C118" s="37"/>
      <c r="D118" s="37"/>
      <c r="E118" s="37"/>
      <c r="F118" s="37"/>
      <c r="G118" s="37"/>
      <c r="H118" s="38"/>
      <c r="I118" s="38"/>
      <c r="J118" s="39"/>
      <c r="K118" s="33"/>
      <c r="L118" s="33"/>
      <c r="M118" s="33"/>
      <c r="N118" s="33"/>
      <c r="O118" s="33"/>
      <c r="P118" s="33"/>
    </row>
    <row r="119" spans="2:16" x14ac:dyDescent="0.6">
      <c r="D119" s="37"/>
      <c r="E119" s="37"/>
      <c r="F119" s="37"/>
      <c r="G119" s="37"/>
      <c r="J119" s="39"/>
      <c r="K119" s="33"/>
      <c r="L119" s="33"/>
      <c r="M119" s="33"/>
      <c r="N119" s="33"/>
      <c r="O119" s="33"/>
      <c r="P119" s="33"/>
    </row>
    <row r="120" spans="2:16" x14ac:dyDescent="0.6">
      <c r="D120" s="37"/>
      <c r="E120" s="37"/>
      <c r="F120" s="37"/>
      <c r="G120" s="37"/>
      <c r="J120" s="39"/>
      <c r="K120" s="33"/>
      <c r="L120" s="33"/>
      <c r="M120" s="33"/>
      <c r="N120" s="33"/>
      <c r="O120" s="33"/>
      <c r="P120" s="33"/>
    </row>
    <row r="121" spans="2:16" x14ac:dyDescent="0.6">
      <c r="B121" s="37"/>
      <c r="C121" s="37"/>
      <c r="D121" s="37"/>
      <c r="E121" s="37"/>
      <c r="F121" s="37"/>
      <c r="G121" s="37"/>
      <c r="J121" s="39"/>
      <c r="K121" s="33"/>
      <c r="L121" s="33"/>
      <c r="M121" s="33"/>
      <c r="N121" s="33"/>
      <c r="O121" s="33"/>
      <c r="P121" s="33"/>
    </row>
    <row r="122" spans="2:16" x14ac:dyDescent="0.6">
      <c r="B122" s="37"/>
      <c r="C122" s="37"/>
      <c r="D122" s="37"/>
      <c r="E122" s="37"/>
      <c r="F122" s="37"/>
      <c r="G122" s="37"/>
      <c r="J122" s="39"/>
      <c r="K122" s="33"/>
      <c r="L122" s="33"/>
      <c r="M122" s="33"/>
      <c r="N122" s="33"/>
      <c r="O122" s="33"/>
      <c r="P122" s="33"/>
    </row>
    <row r="123" spans="2:16" x14ac:dyDescent="0.6">
      <c r="B123" s="37"/>
      <c r="C123" s="37"/>
      <c r="D123" s="37"/>
      <c r="E123" s="37"/>
      <c r="F123" s="37"/>
      <c r="G123" s="37"/>
      <c r="J123" s="39"/>
      <c r="K123" s="33"/>
      <c r="L123" s="33"/>
      <c r="M123" s="33"/>
      <c r="N123" s="33"/>
      <c r="O123" s="33"/>
      <c r="P123" s="33"/>
    </row>
    <row r="124" spans="2:16" x14ac:dyDescent="0.6">
      <c r="B124" s="37"/>
      <c r="C124" s="37"/>
      <c r="D124" s="37"/>
      <c r="E124" s="37"/>
      <c r="F124" s="37"/>
      <c r="G124" s="37"/>
      <c r="J124" s="39"/>
      <c r="K124" s="33"/>
      <c r="L124" s="33"/>
      <c r="M124" s="33"/>
      <c r="N124" s="33"/>
      <c r="O124" s="33"/>
      <c r="P124" s="33"/>
    </row>
    <row r="125" spans="2:16" x14ac:dyDescent="0.6">
      <c r="B125" s="37"/>
      <c r="C125" s="37"/>
      <c r="D125" s="37"/>
      <c r="E125" s="37"/>
      <c r="F125" s="37"/>
      <c r="G125" s="37"/>
      <c r="J125" s="39"/>
      <c r="K125" s="33"/>
      <c r="L125" s="33"/>
      <c r="M125" s="33"/>
      <c r="N125" s="33"/>
      <c r="O125" s="33"/>
      <c r="P125" s="33"/>
    </row>
    <row r="126" spans="2:16" x14ac:dyDescent="0.6">
      <c r="B126" s="37"/>
      <c r="C126" s="37"/>
      <c r="D126" s="37"/>
      <c r="E126" s="37"/>
      <c r="F126" s="37"/>
      <c r="G126" s="37"/>
      <c r="J126" s="39"/>
    </row>
    <row r="127" spans="2:16" x14ac:dyDescent="0.6">
      <c r="B127" s="37"/>
      <c r="C127" s="37"/>
      <c r="D127" s="37"/>
      <c r="E127" s="37"/>
      <c r="F127" s="37"/>
      <c r="G127" s="37"/>
      <c r="J127" s="39"/>
    </row>
    <row r="128" spans="2:16" x14ac:dyDescent="0.6">
      <c r="B128" s="37"/>
      <c r="C128" s="37"/>
      <c r="D128" s="37"/>
      <c r="E128" s="37"/>
      <c r="F128" s="37"/>
      <c r="G128" s="37"/>
      <c r="J128" s="39"/>
    </row>
    <row r="129" spans="2:10" x14ac:dyDescent="0.6">
      <c r="B129" s="37"/>
      <c r="C129" s="37"/>
      <c r="D129" s="37"/>
      <c r="E129" s="37"/>
      <c r="F129" s="37"/>
      <c r="G129" s="37"/>
      <c r="J129" s="39"/>
    </row>
    <row r="130" spans="2:10" x14ac:dyDescent="0.6">
      <c r="B130" s="37"/>
      <c r="C130" s="37"/>
      <c r="D130" s="37"/>
      <c r="E130" s="37"/>
      <c r="F130" s="37"/>
      <c r="G130" s="37"/>
      <c r="J130" s="39"/>
    </row>
    <row r="131" spans="2:10" x14ac:dyDescent="0.6">
      <c r="B131" s="37"/>
      <c r="C131" s="37"/>
      <c r="D131" s="37"/>
      <c r="E131" s="37"/>
      <c r="F131" s="37"/>
      <c r="G131" s="37"/>
      <c r="J131" s="39"/>
    </row>
    <row r="132" spans="2:10" x14ac:dyDescent="0.6">
      <c r="B132" s="37"/>
      <c r="C132" s="37"/>
      <c r="D132" s="37"/>
      <c r="E132" s="37"/>
      <c r="F132" s="37"/>
      <c r="G132" s="37"/>
      <c r="J132" s="39"/>
    </row>
    <row r="133" spans="2:10" x14ac:dyDescent="0.6">
      <c r="B133" s="37"/>
      <c r="C133" s="37"/>
      <c r="D133" s="37"/>
      <c r="E133" s="37"/>
      <c r="F133" s="37"/>
      <c r="G133" s="37"/>
      <c r="J133" s="39"/>
    </row>
    <row r="134" spans="2:10" x14ac:dyDescent="0.6">
      <c r="B134" s="37"/>
      <c r="C134" s="37"/>
      <c r="D134" s="37"/>
      <c r="E134" s="37"/>
      <c r="F134" s="37"/>
      <c r="G134" s="37"/>
      <c r="J134" s="39"/>
    </row>
    <row r="135" spans="2:10" x14ac:dyDescent="0.6">
      <c r="B135" s="37"/>
      <c r="C135" s="37"/>
      <c r="D135" s="37"/>
      <c r="E135" s="37"/>
      <c r="F135" s="37"/>
      <c r="G135" s="37"/>
      <c r="J135" s="39"/>
    </row>
    <row r="136" spans="2:10" x14ac:dyDescent="0.6">
      <c r="B136" s="37"/>
      <c r="C136" s="37"/>
      <c r="D136" s="37"/>
      <c r="E136" s="37"/>
      <c r="F136" s="37"/>
      <c r="G136" s="37"/>
      <c r="J136" s="39"/>
    </row>
    <row r="137" spans="2:10" x14ac:dyDescent="0.6">
      <c r="B137" s="37"/>
      <c r="C137" s="37"/>
      <c r="D137" s="37"/>
      <c r="E137" s="37"/>
      <c r="F137" s="37"/>
      <c r="G137" s="37"/>
      <c r="J137" s="39"/>
    </row>
    <row r="138" spans="2:10" x14ac:dyDescent="0.6">
      <c r="B138" s="37"/>
      <c r="C138" s="37"/>
      <c r="D138" s="37"/>
      <c r="E138" s="37"/>
      <c r="F138" s="37"/>
      <c r="G138" s="37"/>
      <c r="J138" s="39"/>
    </row>
    <row r="139" spans="2:10" x14ac:dyDescent="0.6">
      <c r="B139" s="37"/>
      <c r="C139" s="37"/>
      <c r="D139" s="37"/>
      <c r="E139" s="37"/>
      <c r="F139" s="37"/>
      <c r="G139" s="37"/>
      <c r="J139" s="39"/>
    </row>
    <row r="140" spans="2:10" x14ac:dyDescent="0.6">
      <c r="B140" s="37"/>
      <c r="C140" s="37"/>
      <c r="D140" s="37"/>
      <c r="E140" s="37"/>
      <c r="F140" s="37"/>
      <c r="G140" s="37"/>
      <c r="J140" s="39"/>
    </row>
    <row r="141" spans="2:10" x14ac:dyDescent="0.6">
      <c r="B141" s="37"/>
      <c r="C141" s="37"/>
      <c r="D141" s="37"/>
      <c r="E141" s="37"/>
      <c r="F141" s="37"/>
      <c r="G141" s="37"/>
      <c r="J141" s="39"/>
    </row>
    <row r="142" spans="2:10" x14ac:dyDescent="0.6">
      <c r="B142" s="37"/>
      <c r="C142" s="37"/>
      <c r="D142" s="37"/>
      <c r="E142" s="37"/>
      <c r="F142" s="37"/>
      <c r="G142" s="37"/>
      <c r="J142" s="39"/>
    </row>
    <row r="143" spans="2:10" x14ac:dyDescent="0.6">
      <c r="B143" s="37"/>
      <c r="C143" s="37"/>
      <c r="D143" s="37"/>
      <c r="E143" s="37"/>
      <c r="F143" s="37"/>
      <c r="G143" s="37"/>
      <c r="J143" s="39"/>
    </row>
    <row r="144" spans="2:10" x14ac:dyDescent="0.6">
      <c r="B144" s="37"/>
      <c r="C144" s="37"/>
      <c r="D144" s="37"/>
      <c r="E144" s="37"/>
      <c r="F144" s="37"/>
      <c r="G144" s="37"/>
      <c r="J144" s="39"/>
    </row>
    <row r="145" spans="2:10" x14ac:dyDescent="0.6">
      <c r="B145" s="37"/>
      <c r="C145" s="37"/>
      <c r="D145" s="37"/>
      <c r="E145" s="37"/>
      <c r="F145" s="37"/>
      <c r="G145" s="37"/>
      <c r="J145" s="39"/>
    </row>
    <row r="146" spans="2:10" x14ac:dyDescent="0.6">
      <c r="B146" s="37"/>
      <c r="C146" s="37"/>
      <c r="D146" s="37"/>
      <c r="E146" s="37"/>
      <c r="F146" s="37"/>
      <c r="G146" s="37"/>
      <c r="J146" s="39"/>
    </row>
    <row r="147" spans="2:10" x14ac:dyDescent="0.6">
      <c r="B147" s="37"/>
      <c r="C147" s="37"/>
      <c r="D147" s="37"/>
      <c r="E147" s="37"/>
      <c r="F147" s="37"/>
      <c r="G147" s="37"/>
      <c r="J147" s="39"/>
    </row>
    <row r="148" spans="2:10" x14ac:dyDescent="0.6">
      <c r="B148" s="37"/>
      <c r="C148" s="37"/>
      <c r="D148" s="37"/>
      <c r="E148" s="37"/>
      <c r="F148" s="37"/>
      <c r="G148" s="37"/>
      <c r="J148" s="39"/>
    </row>
    <row r="149" spans="2:10" x14ac:dyDescent="0.6">
      <c r="B149" s="37"/>
      <c r="C149" s="37"/>
      <c r="D149" s="37"/>
      <c r="E149" s="37"/>
      <c r="F149" s="37"/>
      <c r="G149" s="37"/>
      <c r="J149" s="39"/>
    </row>
    <row r="150" spans="2:10" x14ac:dyDescent="0.6">
      <c r="B150" s="37"/>
      <c r="C150" s="37"/>
      <c r="D150" s="37"/>
      <c r="E150" s="37"/>
      <c r="F150" s="37"/>
      <c r="G150" s="37"/>
      <c r="J150" s="39"/>
    </row>
    <row r="151" spans="2:10" x14ac:dyDescent="0.6">
      <c r="B151" s="37"/>
      <c r="C151" s="37"/>
      <c r="D151" s="37"/>
      <c r="E151" s="37"/>
      <c r="F151" s="37"/>
      <c r="G151" s="37"/>
      <c r="J151" s="39"/>
    </row>
    <row r="152" spans="2:10" x14ac:dyDescent="0.6">
      <c r="B152" s="37"/>
      <c r="C152" s="37"/>
      <c r="D152" s="37"/>
      <c r="E152" s="37"/>
      <c r="F152" s="37"/>
      <c r="G152" s="37"/>
      <c r="J152" s="39"/>
    </row>
    <row r="153" spans="2:10" x14ac:dyDescent="0.6">
      <c r="B153" s="37"/>
      <c r="C153" s="37"/>
      <c r="D153" s="37"/>
      <c r="E153" s="37"/>
      <c r="F153" s="37"/>
      <c r="G153" s="37"/>
      <c r="J153" s="39"/>
    </row>
    <row r="154" spans="2:10" x14ac:dyDescent="0.6">
      <c r="B154" s="37"/>
      <c r="C154" s="37"/>
      <c r="D154" s="37"/>
      <c r="E154" s="37"/>
      <c r="F154" s="37"/>
      <c r="G154" s="37"/>
      <c r="J154" s="39"/>
    </row>
    <row r="155" spans="2:10" x14ac:dyDescent="0.6">
      <c r="B155" s="37"/>
      <c r="C155" s="37"/>
      <c r="D155" s="37"/>
      <c r="E155" s="37"/>
      <c r="F155" s="37"/>
      <c r="G155" s="37"/>
      <c r="J155" s="39"/>
    </row>
    <row r="156" spans="2:10" x14ac:dyDescent="0.6">
      <c r="B156" s="37"/>
      <c r="C156" s="37"/>
      <c r="D156" s="37"/>
      <c r="E156" s="37"/>
      <c r="F156" s="37"/>
      <c r="G156" s="37"/>
      <c r="J156" s="39"/>
    </row>
    <row r="157" spans="2:10" x14ac:dyDescent="0.6">
      <c r="B157" s="37"/>
      <c r="C157" s="37"/>
      <c r="D157" s="37"/>
      <c r="E157" s="37"/>
      <c r="F157" s="37"/>
      <c r="G157" s="37"/>
      <c r="J157" s="39"/>
    </row>
    <row r="158" spans="2:10" x14ac:dyDescent="0.6">
      <c r="B158" s="37"/>
      <c r="C158" s="37"/>
      <c r="D158" s="37"/>
      <c r="E158" s="37"/>
      <c r="F158" s="37"/>
      <c r="G158" s="37"/>
      <c r="J158" s="39"/>
    </row>
    <row r="159" spans="2:10" x14ac:dyDescent="0.6">
      <c r="B159" s="37"/>
      <c r="C159" s="37"/>
      <c r="D159" s="37"/>
      <c r="E159" s="37"/>
      <c r="F159" s="37"/>
      <c r="G159" s="37"/>
      <c r="J159" s="39"/>
    </row>
    <row r="160" spans="2:10" x14ac:dyDescent="0.6">
      <c r="B160" s="37"/>
      <c r="C160" s="37"/>
      <c r="D160" s="37"/>
      <c r="E160" s="37"/>
      <c r="F160" s="37"/>
      <c r="G160" s="37"/>
      <c r="J160" s="39"/>
    </row>
    <row r="161" spans="2:10" x14ac:dyDescent="0.6">
      <c r="B161" s="37"/>
      <c r="C161" s="37"/>
      <c r="D161" s="37"/>
      <c r="E161" s="37"/>
      <c r="F161" s="37"/>
      <c r="G161" s="37"/>
      <c r="J161" s="39"/>
    </row>
    <row r="162" spans="2:10" x14ac:dyDescent="0.6">
      <c r="B162" s="37"/>
      <c r="C162" s="37"/>
      <c r="D162" s="37"/>
      <c r="E162" s="37"/>
      <c r="F162" s="37"/>
      <c r="G162" s="37"/>
      <c r="J162" s="39"/>
    </row>
    <row r="163" spans="2:10" x14ac:dyDescent="0.6">
      <c r="B163" s="37"/>
      <c r="C163" s="37"/>
      <c r="D163" s="37"/>
      <c r="E163" s="37"/>
      <c r="F163" s="37"/>
      <c r="G163" s="37"/>
      <c r="J163" s="39"/>
    </row>
    <row r="164" spans="2:10" x14ac:dyDescent="0.6">
      <c r="B164" s="37"/>
      <c r="C164" s="37"/>
      <c r="D164" s="37"/>
      <c r="E164" s="37"/>
      <c r="F164" s="37"/>
      <c r="G164" s="37"/>
      <c r="J164" s="39"/>
    </row>
    <row r="165" spans="2:10" x14ac:dyDescent="0.6">
      <c r="B165" s="37"/>
      <c r="C165" s="37"/>
      <c r="D165" s="37"/>
      <c r="E165" s="37"/>
      <c r="F165" s="37"/>
      <c r="G165" s="37"/>
      <c r="J165" s="39"/>
    </row>
    <row r="166" spans="2:10" x14ac:dyDescent="0.6">
      <c r="B166" s="37"/>
      <c r="C166" s="37"/>
      <c r="D166" s="37"/>
      <c r="E166" s="37"/>
      <c r="F166" s="37"/>
      <c r="G166" s="37"/>
      <c r="J166" s="39"/>
    </row>
    <row r="167" spans="2:10" x14ac:dyDescent="0.6">
      <c r="B167" s="37"/>
      <c r="C167" s="37"/>
      <c r="D167" s="37"/>
      <c r="E167" s="37"/>
      <c r="F167" s="37"/>
      <c r="G167" s="37"/>
      <c r="J167" s="39"/>
    </row>
    <row r="168" spans="2:10" x14ac:dyDescent="0.6">
      <c r="B168" s="37"/>
      <c r="C168" s="37"/>
      <c r="D168" s="37"/>
      <c r="E168" s="37"/>
      <c r="F168" s="37"/>
      <c r="G168" s="37"/>
      <c r="J168" s="39"/>
    </row>
    <row r="169" spans="2:10" x14ac:dyDescent="0.6">
      <c r="B169" s="37"/>
      <c r="C169" s="37"/>
      <c r="D169" s="37"/>
      <c r="E169" s="37"/>
      <c r="F169" s="37"/>
      <c r="G169" s="37"/>
      <c r="J169" s="39"/>
    </row>
    <row r="170" spans="2:10" x14ac:dyDescent="0.6">
      <c r="B170" s="37"/>
      <c r="C170" s="37"/>
      <c r="D170" s="37"/>
      <c r="E170" s="37"/>
      <c r="F170" s="37"/>
      <c r="G170" s="37"/>
      <c r="J170" s="39"/>
    </row>
    <row r="171" spans="2:10" x14ac:dyDescent="0.6">
      <c r="B171" s="37"/>
      <c r="C171" s="37"/>
      <c r="D171" s="37"/>
      <c r="E171" s="37"/>
      <c r="F171" s="37"/>
      <c r="G171" s="37"/>
      <c r="J171" s="39"/>
    </row>
    <row r="172" spans="2:10" x14ac:dyDescent="0.6">
      <c r="B172" s="37"/>
      <c r="C172" s="37"/>
      <c r="D172" s="37"/>
      <c r="E172" s="37"/>
      <c r="F172" s="37"/>
      <c r="G172" s="37"/>
      <c r="J172" s="39"/>
    </row>
    <row r="173" spans="2:10" x14ac:dyDescent="0.6">
      <c r="B173" s="37"/>
      <c r="C173" s="37"/>
      <c r="D173" s="37"/>
      <c r="E173" s="37"/>
      <c r="F173" s="37"/>
      <c r="G173" s="37"/>
      <c r="J173" s="39"/>
    </row>
    <row r="174" spans="2:10" x14ac:dyDescent="0.6">
      <c r="B174" s="37"/>
      <c r="C174" s="37"/>
      <c r="D174" s="37"/>
      <c r="E174" s="37"/>
      <c r="F174" s="37"/>
      <c r="G174" s="37"/>
      <c r="J174" s="39"/>
    </row>
    <row r="175" spans="2:10" x14ac:dyDescent="0.6">
      <c r="B175" s="37"/>
      <c r="C175" s="37"/>
      <c r="D175" s="37"/>
      <c r="E175" s="37"/>
      <c r="F175" s="37"/>
      <c r="G175" s="37"/>
      <c r="J175" s="39"/>
    </row>
    <row r="176" spans="2:10" x14ac:dyDescent="0.6">
      <c r="B176" s="37"/>
      <c r="C176" s="37"/>
      <c r="D176" s="37"/>
      <c r="E176" s="37"/>
      <c r="F176" s="37"/>
      <c r="G176" s="37"/>
      <c r="J176" s="39"/>
    </row>
    <row r="177" spans="2:10" x14ac:dyDescent="0.6">
      <c r="B177" s="37"/>
      <c r="C177" s="37"/>
      <c r="D177" s="37"/>
      <c r="E177" s="37"/>
      <c r="F177" s="37"/>
      <c r="G177" s="37"/>
      <c r="J177" s="39"/>
    </row>
    <row r="178" spans="2:10" x14ac:dyDescent="0.6">
      <c r="B178" s="37"/>
      <c r="C178" s="37"/>
      <c r="D178" s="37"/>
      <c r="E178" s="37"/>
      <c r="F178" s="37"/>
      <c r="G178" s="37"/>
      <c r="J178" s="39"/>
    </row>
    <row r="179" spans="2:10" x14ac:dyDescent="0.6">
      <c r="B179" s="37"/>
      <c r="C179" s="37"/>
      <c r="D179" s="37"/>
      <c r="E179" s="37"/>
      <c r="F179" s="37"/>
      <c r="G179" s="37"/>
      <c r="J179" s="39"/>
    </row>
    <row r="180" spans="2:10" x14ac:dyDescent="0.6">
      <c r="B180" s="37"/>
      <c r="C180" s="37"/>
      <c r="D180" s="37"/>
      <c r="E180" s="37"/>
      <c r="F180" s="37"/>
      <c r="G180" s="37"/>
      <c r="J180" s="39"/>
    </row>
    <row r="181" spans="2:10" x14ac:dyDescent="0.6">
      <c r="B181" s="37"/>
      <c r="C181" s="37"/>
      <c r="D181" s="37"/>
      <c r="E181" s="37"/>
      <c r="F181" s="37"/>
      <c r="G181" s="37"/>
      <c r="J181" s="39"/>
    </row>
    <row r="182" spans="2:10" x14ac:dyDescent="0.6">
      <c r="B182" s="37"/>
      <c r="C182" s="37"/>
      <c r="D182" s="37"/>
      <c r="E182" s="37"/>
      <c r="F182" s="37"/>
      <c r="G182" s="37"/>
      <c r="J182" s="39"/>
    </row>
    <row r="183" spans="2:10" x14ac:dyDescent="0.6">
      <c r="B183" s="37"/>
      <c r="C183" s="37"/>
      <c r="D183" s="37"/>
      <c r="E183" s="37"/>
      <c r="F183" s="37"/>
      <c r="G183" s="37"/>
      <c r="J183" s="39"/>
    </row>
    <row r="184" spans="2:10" x14ac:dyDescent="0.6">
      <c r="B184" s="37"/>
      <c r="C184" s="37"/>
      <c r="D184" s="37"/>
      <c r="E184" s="37"/>
      <c r="F184" s="37"/>
      <c r="G184" s="37"/>
      <c r="J184" s="39"/>
    </row>
    <row r="185" spans="2:10" x14ac:dyDescent="0.6">
      <c r="B185" s="37"/>
      <c r="C185" s="37"/>
      <c r="D185" s="37"/>
      <c r="E185" s="37"/>
      <c r="F185" s="37"/>
      <c r="G185" s="37"/>
      <c r="J185" s="39"/>
    </row>
    <row r="186" spans="2:10" x14ac:dyDescent="0.6">
      <c r="B186" s="37"/>
      <c r="C186" s="37"/>
      <c r="D186" s="37"/>
      <c r="E186" s="37"/>
      <c r="F186" s="37"/>
      <c r="G186" s="37"/>
      <c r="J186" s="39"/>
    </row>
    <row r="187" spans="2:10" x14ac:dyDescent="0.6">
      <c r="B187" s="37"/>
      <c r="C187" s="37"/>
      <c r="D187" s="37"/>
      <c r="E187" s="37"/>
      <c r="F187" s="37"/>
      <c r="G187" s="37"/>
      <c r="J187" s="39"/>
    </row>
    <row r="188" spans="2:10" x14ac:dyDescent="0.6">
      <c r="B188" s="37"/>
      <c r="C188" s="37"/>
      <c r="D188" s="37"/>
      <c r="E188" s="37"/>
      <c r="F188" s="37"/>
      <c r="G188" s="37"/>
      <c r="J188" s="39"/>
    </row>
    <row r="189" spans="2:10" x14ac:dyDescent="0.6">
      <c r="B189" s="37"/>
      <c r="C189" s="37"/>
      <c r="D189" s="37"/>
      <c r="E189" s="37"/>
      <c r="F189" s="37"/>
      <c r="G189" s="37"/>
      <c r="J189" s="39"/>
    </row>
    <row r="190" spans="2:10" x14ac:dyDescent="0.6">
      <c r="B190" s="37"/>
      <c r="C190" s="37"/>
      <c r="D190" s="37"/>
      <c r="E190" s="37"/>
      <c r="F190" s="37"/>
      <c r="G190" s="37"/>
      <c r="J190" s="39"/>
    </row>
    <row r="191" spans="2:10" x14ac:dyDescent="0.6">
      <c r="B191" s="37"/>
      <c r="C191" s="37"/>
      <c r="D191" s="37"/>
      <c r="E191" s="37"/>
      <c r="F191" s="37"/>
      <c r="G191" s="37"/>
      <c r="J191" s="39"/>
    </row>
    <row r="192" spans="2:10" x14ac:dyDescent="0.6">
      <c r="B192" s="37"/>
      <c r="C192" s="37"/>
      <c r="D192" s="37"/>
      <c r="E192" s="37"/>
      <c r="F192" s="37"/>
      <c r="G192" s="37"/>
      <c r="J192" s="39"/>
    </row>
    <row r="193" spans="2:10" x14ac:dyDescent="0.6">
      <c r="B193" s="37"/>
      <c r="C193" s="37"/>
      <c r="D193" s="37"/>
      <c r="E193" s="37"/>
      <c r="F193" s="37"/>
      <c r="G193" s="37"/>
      <c r="J193" s="39"/>
    </row>
    <row r="194" spans="2:10" x14ac:dyDescent="0.6">
      <c r="B194" s="37"/>
      <c r="C194" s="37"/>
      <c r="D194" s="37"/>
      <c r="E194" s="37"/>
      <c r="F194" s="37"/>
      <c r="G194" s="37"/>
      <c r="J194" s="39"/>
    </row>
    <row r="195" spans="2:10" x14ac:dyDescent="0.6">
      <c r="B195" s="37"/>
      <c r="C195" s="37"/>
      <c r="D195" s="37"/>
      <c r="E195" s="37"/>
      <c r="F195" s="37"/>
      <c r="G195" s="37"/>
      <c r="J195" s="39"/>
    </row>
    <row r="196" spans="2:10" x14ac:dyDescent="0.6">
      <c r="B196" s="37"/>
      <c r="C196" s="37"/>
      <c r="D196" s="37"/>
      <c r="E196" s="37"/>
      <c r="F196" s="37"/>
      <c r="G196" s="37"/>
      <c r="J196" s="39"/>
    </row>
    <row r="197" spans="2:10" x14ac:dyDescent="0.6">
      <c r="B197" s="37"/>
      <c r="C197" s="37"/>
      <c r="D197" s="37"/>
      <c r="E197" s="37"/>
      <c r="F197" s="37"/>
      <c r="G197" s="37"/>
      <c r="J197" s="39"/>
    </row>
    <row r="198" spans="2:10" x14ac:dyDescent="0.6">
      <c r="B198" s="37"/>
      <c r="C198" s="37"/>
      <c r="D198" s="37"/>
      <c r="E198" s="37"/>
      <c r="F198" s="37"/>
      <c r="G198" s="37"/>
      <c r="J198" s="39"/>
    </row>
    <row r="199" spans="2:10" x14ac:dyDescent="0.6">
      <c r="B199" s="37"/>
      <c r="C199" s="37"/>
      <c r="D199" s="37"/>
      <c r="E199" s="37"/>
      <c r="F199" s="37"/>
      <c r="G199" s="37"/>
      <c r="J199" s="39"/>
    </row>
    <row r="200" spans="2:10" x14ac:dyDescent="0.6">
      <c r="B200" s="37"/>
      <c r="C200" s="37"/>
      <c r="D200" s="37"/>
      <c r="E200" s="37"/>
      <c r="F200" s="37"/>
      <c r="G200" s="37"/>
      <c r="J200" s="39"/>
    </row>
    <row r="201" spans="2:10" x14ac:dyDescent="0.6">
      <c r="B201" s="37"/>
      <c r="C201" s="37"/>
      <c r="D201" s="37"/>
      <c r="E201" s="37"/>
      <c r="F201" s="37"/>
      <c r="G201" s="37"/>
      <c r="J201" s="39"/>
    </row>
    <row r="202" spans="2:10" x14ac:dyDescent="0.6">
      <c r="B202" s="37"/>
      <c r="C202" s="37"/>
      <c r="D202" s="37"/>
      <c r="E202" s="37"/>
      <c r="F202" s="37"/>
      <c r="G202" s="37"/>
      <c r="J202" s="39"/>
    </row>
    <row r="203" spans="2:10" x14ac:dyDescent="0.6">
      <c r="B203" s="37"/>
      <c r="C203" s="37"/>
      <c r="D203" s="37"/>
      <c r="E203" s="37"/>
      <c r="F203" s="37"/>
      <c r="G203" s="37"/>
      <c r="J203" s="39"/>
    </row>
    <row r="204" spans="2:10" x14ac:dyDescent="0.6">
      <c r="B204" s="37"/>
      <c r="C204" s="37"/>
      <c r="D204" s="37"/>
      <c r="E204" s="37"/>
      <c r="F204" s="37"/>
      <c r="G204" s="37"/>
      <c r="J204" s="39"/>
    </row>
    <row r="205" spans="2:10" x14ac:dyDescent="0.6">
      <c r="B205" s="37"/>
      <c r="C205" s="37"/>
      <c r="D205" s="37"/>
      <c r="E205" s="37"/>
      <c r="F205" s="37"/>
      <c r="G205" s="37"/>
      <c r="J205" s="39"/>
    </row>
    <row r="206" spans="2:10" x14ac:dyDescent="0.6">
      <c r="B206" s="37"/>
      <c r="C206" s="37"/>
      <c r="D206" s="37"/>
      <c r="E206" s="37"/>
      <c r="F206" s="37"/>
      <c r="G206" s="37"/>
      <c r="J206" s="39"/>
    </row>
    <row r="207" spans="2:10" x14ac:dyDescent="0.6">
      <c r="B207" s="37"/>
      <c r="C207" s="37"/>
      <c r="D207" s="37"/>
      <c r="E207" s="37"/>
      <c r="F207" s="37"/>
      <c r="G207" s="37"/>
      <c r="J207" s="39"/>
    </row>
    <row r="208" spans="2:10" x14ac:dyDescent="0.6">
      <c r="B208" s="37"/>
      <c r="C208" s="37"/>
      <c r="D208" s="37"/>
      <c r="E208" s="37"/>
      <c r="F208" s="37"/>
      <c r="G208" s="37"/>
      <c r="J208" s="39"/>
    </row>
    <row r="209" spans="2:10" x14ac:dyDescent="0.6">
      <c r="B209" s="37"/>
      <c r="C209" s="37"/>
      <c r="D209" s="37"/>
      <c r="E209" s="37"/>
      <c r="F209" s="37"/>
      <c r="G209" s="37"/>
      <c r="J209" s="39"/>
    </row>
    <row r="210" spans="2:10" x14ac:dyDescent="0.6">
      <c r="B210" s="37"/>
      <c r="C210" s="37"/>
      <c r="D210" s="37"/>
      <c r="E210" s="37"/>
      <c r="F210" s="37"/>
      <c r="G210" s="37"/>
      <c r="J210" s="39"/>
    </row>
    <row r="211" spans="2:10" x14ac:dyDescent="0.6">
      <c r="B211" s="37"/>
      <c r="C211" s="37"/>
      <c r="D211" s="37"/>
      <c r="E211" s="37"/>
      <c r="F211" s="37"/>
      <c r="G211" s="37"/>
      <c r="J211" s="39"/>
    </row>
    <row r="212" spans="2:10" x14ac:dyDescent="0.6">
      <c r="B212" s="37"/>
      <c r="C212" s="37"/>
      <c r="D212" s="37"/>
      <c r="E212" s="37"/>
      <c r="F212" s="37"/>
      <c r="G212" s="37"/>
      <c r="J212" s="39"/>
    </row>
    <row r="213" spans="2:10" x14ac:dyDescent="0.6">
      <c r="B213" s="37"/>
      <c r="C213" s="37"/>
      <c r="D213" s="37"/>
      <c r="E213" s="37"/>
      <c r="F213" s="37"/>
      <c r="G213" s="37"/>
      <c r="J213" s="39"/>
    </row>
    <row r="214" spans="2:10" x14ac:dyDescent="0.6">
      <c r="J214" s="39"/>
    </row>
    <row r="215" spans="2:10" x14ac:dyDescent="0.6">
      <c r="J215" s="39"/>
    </row>
    <row r="216" spans="2:10" x14ac:dyDescent="0.6">
      <c r="J216" s="39"/>
    </row>
    <row r="217" spans="2:10" x14ac:dyDescent="0.6">
      <c r="J217" s="39"/>
    </row>
    <row r="218" spans="2:10" x14ac:dyDescent="0.6">
      <c r="J218" s="39"/>
    </row>
    <row r="219" spans="2:10" x14ac:dyDescent="0.6">
      <c r="J219" s="39"/>
    </row>
    <row r="220" spans="2:10" x14ac:dyDescent="0.6">
      <c r="J220" s="39"/>
    </row>
    <row r="221" spans="2:10" x14ac:dyDescent="0.6">
      <c r="J221" s="39"/>
    </row>
    <row r="222" spans="2:10" x14ac:dyDescent="0.6">
      <c r="J222" s="39"/>
    </row>
    <row r="223" spans="2:10" x14ac:dyDescent="0.6">
      <c r="J223" s="39"/>
    </row>
    <row r="224" spans="2:10" x14ac:dyDescent="0.6">
      <c r="J224" s="39"/>
    </row>
    <row r="225" spans="10:10" x14ac:dyDescent="0.6">
      <c r="J225" s="39"/>
    </row>
    <row r="226" spans="10:10" x14ac:dyDescent="0.6">
      <c r="J226" s="39"/>
    </row>
    <row r="227" spans="10:10" x14ac:dyDescent="0.6">
      <c r="J227" s="39"/>
    </row>
    <row r="228" spans="10:10" x14ac:dyDescent="0.6">
      <c r="J228" s="39"/>
    </row>
    <row r="229" spans="10:10" x14ac:dyDescent="0.6">
      <c r="J229" s="39"/>
    </row>
    <row r="230" spans="10:10" x14ac:dyDescent="0.6">
      <c r="J230" s="39"/>
    </row>
  </sheetData>
  <mergeCells count="3">
    <mergeCell ref="A4:J4"/>
    <mergeCell ref="A9:A10"/>
    <mergeCell ref="J9:J10"/>
  </mergeCells>
  <pageMargins left="0.48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Y.37</vt:lpstr>
      <vt:lpstr>Y.37!Print_Titles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2025-04-29T04:02:34Z</cp:lastPrinted>
  <dcterms:created xsi:type="dcterms:W3CDTF">2019-05-28T03:48:41Z</dcterms:created>
  <dcterms:modified xsi:type="dcterms:W3CDTF">2025-04-29T04:03:23Z</dcterms:modified>
</cp:coreProperties>
</file>