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0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<sst xmlns="http://schemas.openxmlformats.org/spreadsheetml/2006/main" count="60" uniqueCount="29">
  <si>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</si>
  <si>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</si>
  <si>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</si>
  <si>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</si>
  <si>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</si>
  <si>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</si>
  <si>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</si>
  <si>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</si>
  <si>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</si>
  <si>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</si>
  <si>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</si>
  <si>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</si>
  <si>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</si>
  <si>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</si>
  <si>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</si>
  <si>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</si>
  <si>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</si>
  <si>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</si>
  <si>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</si>
  <si>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</si>
  <si>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</si>
  <si>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</si>
  <si>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</si>
  <si>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</si>
  <si>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</si>
  <si>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</si>
  <si>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</si>
  <si>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2546-2560</t>
  </si>
  <si>
    <t>2536-2560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</si>
</sst>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52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2"/>
      <name val="Angsana New"/>
      <family val="1"/>
    </font>
    <font>
      <b/>
      <vertAlign val="superscript"/>
      <sz val="16"/>
      <color indexed="12"/>
      <name val="Angsana New"/>
      <family val="1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sz val="16"/>
      <name val="Cordia New"/>
      <family val="2"/>
    </font>
    <font>
      <vertAlign val="superscript"/>
      <sz val="14"/>
      <name val="JasmineUPC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5" applyNumberFormat="1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1" fontId="2" fillId="0" borderId="0" xfId="15" applyNumberFormat="1" applyFont="1" applyFill="1" applyBorder="1" applyAlignment="1" applyProtection="1">
      <alignment horizontal="center" vertical="center"/>
      <protection/>
    </xf>
    <xf numFmtId="2" fontId="16" fillId="0" borderId="0" xfId="15" applyNumberFormat="1" applyFont="1" applyFill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1" fontId="16" fillId="0" borderId="0" xfId="15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5" applyFont="1" applyFill="1" applyBorder="1">
      <alignment/>
      <protection/>
    </xf>
    <xf numFmtId="1" fontId="16" fillId="0" borderId="0" xfId="15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horizontal="center" vertical="center"/>
      <protection/>
    </xf>
    <xf numFmtId="1" fontId="25" fillId="0" borderId="0" xfId="15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/>
      <protection/>
    </xf>
    <xf numFmtId="210" fontId="11" fillId="0" borderId="0" xfId="16" applyNumberFormat="1" applyFont="1" applyBorder="1" applyAlignment="1">
      <alignment horizontal="center" vertical="center"/>
    </xf>
    <xf numFmtId="0" fontId="2" fillId="0" borderId="0" xfId="15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15" applyFont="1" applyFill="1" applyBorder="1" applyAlignment="1">
      <alignment horizontal="center" vertical="center"/>
      <protection/>
    </xf>
    <xf numFmtId="207" fontId="37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207" fontId="37" fillId="3" borderId="2" xfId="0" applyNumberFormat="1" applyFont="1" applyFill="1" applyBorder="1" applyAlignment="1">
      <alignment horizontal="center" vertical="center"/>
    </xf>
    <xf numFmtId="1" fontId="40" fillId="3" borderId="3" xfId="15" applyNumberFormat="1" applyFont="1" applyFill="1" applyBorder="1" applyAlignment="1" applyProtection="1">
      <alignment horizontal="center" vertical="center"/>
      <protection/>
    </xf>
    <xf numFmtId="0" fontId="40" fillId="3" borderId="3" xfId="15" applyFont="1" applyFill="1" applyBorder="1" applyAlignment="1">
      <alignment horizontal="center" vertical="center"/>
      <protection/>
    </xf>
    <xf numFmtId="1" fontId="0" fillId="3" borderId="3" xfId="15" applyNumberFormat="1" applyFont="1" applyFill="1" applyBorder="1" applyAlignment="1" applyProtection="1">
      <alignment horizontal="center" vertical="center"/>
      <protection/>
    </xf>
    <xf numFmtId="0" fontId="0" fillId="3" borderId="3" xfId="15" applyFont="1" applyFill="1" applyBorder="1" applyAlignment="1">
      <alignment horizontal="center" vertical="center"/>
      <protection/>
    </xf>
    <xf numFmtId="1" fontId="0" fillId="3" borderId="3" xfId="0" applyNumberFormat="1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1" fontId="47" fillId="3" borderId="3" xfId="0" applyNumberFormat="1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justify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center"/>
    </xf>
    <xf numFmtId="1" fontId="37" fillId="7" borderId="7" xfId="15" applyNumberFormat="1" applyFont="1" applyFill="1" applyBorder="1" applyAlignment="1" applyProtection="1">
      <alignment horizontal="center" vertical="center"/>
      <protection/>
    </xf>
    <xf numFmtId="2" fontId="23" fillId="7" borderId="7" xfId="0" applyNumberFormat="1" applyFont="1" applyFill="1" applyBorder="1" applyAlignment="1">
      <alignment horizontal="center" vertical="center"/>
    </xf>
    <xf numFmtId="0" fontId="23" fillId="7" borderId="7" xfId="15" applyFont="1" applyFill="1" applyBorder="1" applyAlignment="1">
      <alignment horizontal="center" vertical="center"/>
      <protection/>
    </xf>
    <xf numFmtId="210" fontId="23" fillId="7" borderId="7" xfId="16" applyNumberFormat="1" applyFont="1" applyFill="1" applyBorder="1" applyAlignment="1">
      <alignment horizontal="center" vertical="center"/>
    </xf>
    <xf numFmtId="1" fontId="37" fillId="7" borderId="8" xfId="15" applyNumberFormat="1" applyFont="1" applyFill="1" applyBorder="1" applyAlignment="1" applyProtection="1">
      <alignment horizontal="center" vertical="center"/>
      <protection/>
    </xf>
    <xf numFmtId="2" fontId="23" fillId="7" borderId="8" xfId="0" applyNumberFormat="1" applyFont="1" applyFill="1" applyBorder="1" applyAlignment="1">
      <alignment horizontal="center" vertical="center"/>
    </xf>
    <xf numFmtId="0" fontId="23" fillId="7" borderId="8" xfId="15" applyFont="1" applyFill="1" applyBorder="1" applyAlignment="1">
      <alignment horizontal="center" vertical="center"/>
      <protection/>
    </xf>
    <xf numFmtId="210" fontId="23" fillId="7" borderId="8" xfId="16" applyNumberFormat="1" applyFont="1" applyFill="1" applyBorder="1" applyAlignment="1">
      <alignment horizontal="center" vertical="center"/>
    </xf>
    <xf numFmtId="1" fontId="48" fillId="7" borderId="7" xfId="15" applyNumberFormat="1" applyFont="1" applyFill="1" applyBorder="1" applyAlignment="1" applyProtection="1">
      <alignment horizontal="center" vertical="center"/>
      <protection/>
    </xf>
    <xf numFmtId="2" fontId="40" fillId="7" borderId="7" xfId="0" applyNumberFormat="1" applyFont="1" applyFill="1" applyBorder="1" applyAlignment="1">
      <alignment horizontal="center" vertical="center"/>
    </xf>
    <xf numFmtId="0" fontId="40" fillId="7" borderId="7" xfId="15" applyFont="1" applyFill="1" applyBorder="1" applyAlignment="1">
      <alignment horizontal="center" vertical="center"/>
      <protection/>
    </xf>
    <xf numFmtId="210" fontId="40" fillId="7" borderId="7" xfId="16" applyNumberFormat="1" applyFont="1" applyFill="1" applyBorder="1" applyAlignment="1">
      <alignment horizontal="center" vertical="center"/>
    </xf>
    <xf numFmtId="1" fontId="37" fillId="0" borderId="9" xfId="15" applyNumberFormat="1" applyFont="1" applyFill="1" applyBorder="1" applyAlignment="1" applyProtection="1">
      <alignment horizontal="center" vertical="center"/>
      <protection/>
    </xf>
    <xf numFmtId="2" fontId="23" fillId="0" borderId="9" xfId="0" applyNumberFormat="1" applyFont="1" applyFill="1" applyBorder="1" applyAlignment="1">
      <alignment horizontal="center" vertical="center"/>
    </xf>
    <xf numFmtId="0" fontId="23" fillId="0" borderId="9" xfId="15" applyFont="1" applyFill="1" applyBorder="1" applyAlignment="1">
      <alignment horizontal="center" vertical="center"/>
      <protection/>
    </xf>
    <xf numFmtId="210" fontId="23" fillId="0" borderId="9" xfId="16" applyNumberFormat="1" applyFont="1" applyFill="1" applyBorder="1" applyAlignment="1">
      <alignment horizontal="center" vertical="center"/>
    </xf>
    <xf numFmtId="1" fontId="37" fillId="0" borderId="0" xfId="15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15" applyFont="1" applyFill="1" applyBorder="1" applyAlignment="1">
      <alignment horizontal="center" vertical="center"/>
      <protection/>
    </xf>
    <xf numFmtId="210" fontId="23" fillId="0" borderId="0" xfId="16" applyNumberFormat="1" applyFont="1" applyFill="1" applyBorder="1" applyAlignment="1">
      <alignment horizontal="center" vertical="center"/>
    </xf>
    <xf numFmtId="0" fontId="40" fillId="7" borderId="10" xfId="15" applyFont="1" applyFill="1" applyBorder="1" applyAlignment="1">
      <alignment horizontal="center" vertical="center"/>
      <protection/>
    </xf>
    <xf numFmtId="0" fontId="37" fillId="7" borderId="1" xfId="15" applyFont="1" applyFill="1" applyBorder="1" applyAlignment="1">
      <alignment horizontal="center" vertical="justify"/>
      <protection/>
    </xf>
    <xf numFmtId="0" fontId="37" fillId="7" borderId="11" xfId="0" applyFont="1" applyFill="1" applyBorder="1" applyAlignment="1">
      <alignment horizontal="center" vertical="justify"/>
    </xf>
    <xf numFmtId="0" fontId="37" fillId="7" borderId="12" xfId="15" applyFont="1" applyFill="1" applyBorder="1" applyAlignment="1">
      <alignment horizontal="center" vertical="center"/>
      <protection/>
    </xf>
    <xf numFmtId="1" fontId="45" fillId="7" borderId="10" xfId="15" applyNumberFormat="1" applyFont="1" applyFill="1" applyBorder="1" applyAlignment="1" applyProtection="1">
      <alignment horizontal="center" vertical="center"/>
      <protection/>
    </xf>
    <xf numFmtId="1" fontId="39" fillId="7" borderId="10" xfId="15" applyNumberFormat="1" applyFont="1" applyFill="1" applyBorder="1" applyAlignment="1" applyProtection="1">
      <alignment horizontal="center" vertical="center"/>
      <protection/>
    </xf>
    <xf numFmtId="1" fontId="39" fillId="7" borderId="10" xfId="15" applyNumberFormat="1" applyFont="1" applyFill="1" applyBorder="1" applyAlignment="1">
      <alignment horizontal="center" vertical="center"/>
      <protection/>
    </xf>
    <xf numFmtId="0" fontId="0" fillId="7" borderId="10" xfId="15" applyFont="1" applyFill="1" applyBorder="1" applyAlignment="1">
      <alignment horizontal="center" vertical="center"/>
      <protection/>
    </xf>
    <xf numFmtId="0" fontId="39" fillId="7" borderId="10" xfId="15" applyFont="1" applyFill="1" applyBorder="1" applyAlignment="1">
      <alignment horizontal="center" vertical="center"/>
      <protection/>
    </xf>
    <xf numFmtId="1" fontId="23" fillId="7" borderId="10" xfId="15" applyNumberFormat="1" applyFont="1" applyFill="1" applyBorder="1" applyAlignment="1">
      <alignment horizontal="center" vertical="center"/>
      <protection/>
    </xf>
    <xf numFmtId="1" fontId="32" fillId="7" borderId="10" xfId="15" applyNumberFormat="1" applyFont="1" applyFill="1" applyBorder="1" applyAlignment="1" applyProtection="1">
      <alignment horizontal="center" vertical="center"/>
      <protection/>
    </xf>
    <xf numFmtId="0" fontId="32" fillId="7" borderId="10" xfId="15" applyFont="1" applyFill="1" applyBorder="1" applyAlignment="1">
      <alignment horizontal="center" vertical="center"/>
      <protection/>
    </xf>
    <xf numFmtId="1" fontId="16" fillId="7" borderId="10" xfId="15" applyNumberFormat="1" applyFont="1" applyFill="1" applyBorder="1" applyAlignment="1">
      <alignment horizontal="center" vertical="center"/>
      <protection/>
    </xf>
    <xf numFmtId="0" fontId="18" fillId="7" borderId="10" xfId="15" applyFont="1" applyFill="1" applyBorder="1" applyAlignment="1">
      <alignment horizontal="center" vertical="center"/>
      <protection/>
    </xf>
    <xf numFmtId="1" fontId="17" fillId="7" borderId="10" xfId="0" applyNumberFormat="1" applyFont="1" applyFill="1" applyBorder="1" applyAlignment="1">
      <alignment horizontal="center" vertical="center"/>
    </xf>
    <xf numFmtId="1" fontId="2" fillId="7" borderId="10" xfId="15" applyNumberFormat="1" applyFont="1" applyFill="1" applyBorder="1" applyAlignment="1" applyProtection="1">
      <alignment horizontal="center" vertical="center"/>
      <protection/>
    </xf>
    <xf numFmtId="0" fontId="2" fillId="7" borderId="10" xfId="15" applyFont="1" applyFill="1" applyBorder="1" applyAlignment="1">
      <alignment horizontal="center" vertical="center"/>
      <protection/>
    </xf>
    <xf numFmtId="0" fontId="49" fillId="7" borderId="1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207" fontId="2" fillId="0" borderId="10" xfId="15" applyNumberFormat="1" applyFont="1" applyBorder="1" applyAlignment="1">
      <alignment horizontal="center" vertical="justify"/>
      <protection/>
    </xf>
    <xf numFmtId="1" fontId="2" fillId="0" borderId="10" xfId="15" applyNumberFormat="1" applyFont="1" applyBorder="1" applyAlignment="1" applyProtection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08" fontId="45" fillId="7" borderId="10" xfId="15" applyNumberFormat="1" applyFont="1" applyFill="1" applyBorder="1" applyAlignment="1">
      <alignment horizontal="center" vertical="center"/>
      <protection/>
    </xf>
    <xf numFmtId="208" fontId="40" fillId="3" borderId="3" xfId="0" applyNumberFormat="1" applyFont="1" applyFill="1" applyBorder="1" applyAlignment="1">
      <alignment horizontal="center" vertical="center"/>
    </xf>
    <xf numFmtId="208" fontId="0" fillId="3" borderId="3" xfId="0" applyNumberFormat="1" applyFont="1" applyFill="1" applyBorder="1" applyAlignment="1">
      <alignment horizontal="center" vertical="center"/>
    </xf>
    <xf numFmtId="1" fontId="50" fillId="7" borderId="10" xfId="15" applyNumberFormat="1" applyFont="1" applyFill="1" applyBorder="1" applyAlignment="1" applyProtection="1">
      <alignment horizontal="center" vertical="center"/>
      <protection/>
    </xf>
    <xf numFmtId="208" fontId="50" fillId="7" borderId="10" xfId="15" applyNumberFormat="1" applyFont="1" applyFill="1" applyBorder="1" applyAlignment="1">
      <alignment horizontal="center" vertical="center"/>
      <protection/>
    </xf>
    <xf numFmtId="1" fontId="47" fillId="7" borderId="13" xfId="15" applyNumberFormat="1" applyFont="1" applyFill="1" applyBorder="1" applyAlignment="1" applyProtection="1">
      <alignment horizontal="center" vertical="center"/>
      <protection/>
    </xf>
    <xf numFmtId="2" fontId="0" fillId="7" borderId="13" xfId="0" applyNumberFormat="1" applyFont="1" applyFill="1" applyBorder="1" applyAlignment="1">
      <alignment horizontal="center" vertical="center"/>
    </xf>
    <xf numFmtId="0" fontId="0" fillId="7" borderId="13" xfId="15" applyFont="1" applyFill="1" applyBorder="1" applyAlignment="1">
      <alignment horizontal="center" vertical="center"/>
      <protection/>
    </xf>
    <xf numFmtId="210" fontId="0" fillId="7" borderId="13" xfId="16" applyNumberFormat="1" applyFont="1" applyFill="1" applyBorder="1" applyAlignment="1">
      <alignment horizontal="center" vertical="center"/>
    </xf>
    <xf numFmtId="1" fontId="47" fillId="7" borderId="7" xfId="15" applyNumberFormat="1" applyFont="1" applyFill="1" applyBorder="1" applyAlignment="1" applyProtection="1">
      <alignment horizontal="center" vertical="center"/>
      <protection/>
    </xf>
    <xf numFmtId="2" fontId="0" fillId="7" borderId="7" xfId="0" applyNumberFormat="1" applyFont="1" applyFill="1" applyBorder="1" applyAlignment="1">
      <alignment horizontal="center" vertical="center"/>
    </xf>
    <xf numFmtId="0" fontId="0" fillId="7" borderId="7" xfId="15" applyFont="1" applyFill="1" applyBorder="1" applyAlignment="1">
      <alignment horizontal="center" vertical="center"/>
      <protection/>
    </xf>
    <xf numFmtId="210" fontId="0" fillId="7" borderId="7" xfId="16" applyNumberFormat="1" applyFont="1" applyFill="1" applyBorder="1" applyAlignment="1">
      <alignment horizontal="center" vertical="center"/>
    </xf>
    <xf numFmtId="0" fontId="36" fillId="7" borderId="1" xfId="15" applyFont="1" applyFill="1" applyBorder="1" applyAlignment="1">
      <alignment horizontal="center" vertical="center"/>
      <protection/>
    </xf>
    <xf numFmtId="0" fontId="36" fillId="7" borderId="12" xfId="15" applyFont="1" applyFill="1" applyBorder="1" applyAlignment="1">
      <alignment horizontal="center" vertical="center"/>
      <protection/>
    </xf>
    <xf numFmtId="0" fontId="37" fillId="7" borderId="14" xfId="15" applyFont="1" applyFill="1" applyBorder="1" applyAlignment="1">
      <alignment horizontal="center" vertical="center"/>
      <protection/>
    </xf>
    <xf numFmtId="0" fontId="37" fillId="7" borderId="15" xfId="15" applyFont="1" applyFill="1" applyBorder="1" applyAlignment="1">
      <alignment horizontal="center" vertical="center"/>
      <protection/>
    </xf>
    <xf numFmtId="0" fontId="37" fillId="3" borderId="1" xfId="15" applyFont="1" applyFill="1" applyBorder="1" applyAlignment="1">
      <alignment horizontal="center" vertical="center"/>
      <protection/>
    </xf>
    <xf numFmtId="0" fontId="37" fillId="3" borderId="2" xfId="15" applyFont="1" applyFill="1" applyBorder="1" applyAlignment="1">
      <alignment horizontal="center" vertical="center"/>
      <protection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4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9"/>
          <c:w val="0.96325"/>
          <c:h val="0.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'เฉลี่ย-I'!$D$3:$D$7</c:f>
              <c:numCache/>
            </c:numRef>
          </c:xVal>
          <c:yVal>
            <c:numRef>
              <c:f>'เฉลี่ย-I'!$B$3:$B$7</c:f>
              <c:numCache/>
            </c:numRef>
          </c:yVal>
          <c:smooth val="0"/>
        </c:ser>
        <c:axId val="29550432"/>
        <c:axId val="64627297"/>
      </c:scatterChart>
      <c:valAx>
        <c:axId val="2955043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4627297"/>
        <c:crossesAt val="0.01"/>
        <c:crossBetween val="midCat"/>
        <c:dispUnits/>
      </c:valAx>
      <c:valAx>
        <c:axId val="646272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9550432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774762"/>
        <c:axId val="319675"/>
      </c:scatterChart>
      <c:valAx>
        <c:axId val="44774762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19675"/>
        <c:crossesAt val="0.01"/>
        <c:crossBetween val="midCat"/>
        <c:dispUnits/>
      </c:valAx>
      <c:valAx>
        <c:axId val="3196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47747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2"/>
          <c:w val="0.9235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-I'!$D$3:$D$7</c:f>
              <c:numCache/>
            </c:numRef>
          </c:xVal>
          <c:yVal>
            <c:numRef>
              <c:f>'สูงสุด -I'!$C$3:$C$7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-I'!$Q$3:$Q$48</c:f>
              <c:numCache/>
            </c:numRef>
          </c:yVal>
          <c:smooth val="0"/>
        </c:ser>
        <c:axId val="2877076"/>
        <c:axId val="25893685"/>
      </c:scatterChart>
      <c:valAx>
        <c:axId val="2877076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5893685"/>
        <c:crossesAt val="1"/>
        <c:crossBetween val="midCat"/>
        <c:dispUnits/>
        <c:minorUnit val="10"/>
      </c:valAx>
      <c:valAx>
        <c:axId val="2589368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877076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15"/>
          <c:w val="0.92525"/>
          <c:h val="0.8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'yield-I'!$D$5:$D$9</c:f>
              <c:numCache/>
            </c:numRef>
          </c:xVal>
          <c:yVal>
            <c:numRef>
              <c:f>'yield-I'!$B$5:$B$9</c:f>
              <c:numCache/>
            </c:numRef>
          </c:yVal>
          <c:smooth val="0"/>
        </c:ser>
        <c:axId val="31716574"/>
        <c:axId val="17013711"/>
      </c:scatterChart>
      <c:valAx>
        <c:axId val="3171657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7013711"/>
        <c:crossesAt val="1"/>
        <c:crossBetween val="midCat"/>
        <c:dispUnits/>
      </c:valAx>
      <c:valAx>
        <c:axId val="1701371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716574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2</xdr:row>
      <xdr:rowOff>76200</xdr:rowOff>
    </xdr:from>
    <xdr:to>
      <xdr:col>9</xdr:col>
      <xdr:colOff>342900</xdr:colOff>
      <xdr:row>5</xdr:row>
      <xdr:rowOff>114300</xdr:rowOff>
    </xdr:to>
    <xdr:sp>
      <xdr:nvSpPr>
        <xdr:cNvPr id="3" name="Text 2"/>
        <xdr:cNvSpPr txBox="1">
          <a:spLocks noChangeArrowheads="1"/>
        </xdr:cNvSpPr>
      </xdr:nvSpPr>
      <xdr:spPr>
        <a:xfrm>
          <a:off x="4257675" y="533400"/>
          <a:ext cx="2600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6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6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7</xdr:col>
      <xdr:colOff>190500</xdr:colOff>
      <xdr:row>6</xdr:row>
      <xdr:rowOff>190500</xdr:rowOff>
    </xdr:from>
    <xdr:to>
      <xdr:col>10</xdr:col>
      <xdr:colOff>123825</xdr:colOff>
      <xdr:row>7</xdr:row>
      <xdr:rowOff>180975</xdr:rowOff>
    </xdr:to>
    <xdr:sp>
      <xdr:nvSpPr>
        <xdr:cNvPr id="4" name="AutoShape 4"/>
        <xdr:cNvSpPr>
          <a:spLocks/>
        </xdr:cNvSpPr>
      </xdr:nvSpPr>
      <xdr:spPr>
        <a:xfrm rot="19069368">
          <a:off x="5276850" y="1562100"/>
          <a:ext cx="2076450" cy="2190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9525</xdr:colOff>
      <xdr:row>4</xdr:row>
      <xdr:rowOff>57150</xdr:rowOff>
    </xdr:from>
    <xdr:to>
      <xdr:col>10</xdr:col>
      <xdr:colOff>257175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5810250" y="971550"/>
          <a:ext cx="1676400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561975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24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AutoShape 2"/>
        <xdr:cNvSpPr>
          <a:spLocks/>
        </xdr:cNvSpPr>
      </xdr:nvSpPr>
      <xdr:spPr>
        <a:xfrm rot="20349248">
          <a:off x="5486400" y="2552700"/>
          <a:ext cx="1905000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38100</xdr:colOff>
      <xdr:row>4</xdr:row>
      <xdr:rowOff>152400</xdr:rowOff>
    </xdr:from>
    <xdr:ext cx="2362200" cy="600075"/>
    <xdr:sp>
      <xdr:nvSpPr>
        <xdr:cNvPr id="3" name="Text 2"/>
        <xdr:cNvSpPr txBox="1">
          <a:spLocks noChangeArrowheads="1"/>
        </xdr:cNvSpPr>
      </xdr:nvSpPr>
      <xdr:spPr>
        <a:xfrm>
          <a:off x="4905375" y="1066800"/>
          <a:ext cx="23622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247650</xdr:colOff>
      <xdr:row>10</xdr:row>
      <xdr:rowOff>66675</xdr:rowOff>
    </xdr:from>
    <xdr:to>
      <xdr:col>10</xdr:col>
      <xdr:colOff>76200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5829300" y="2352675"/>
          <a:ext cx="1971675" cy="10953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895600" y="228600"/>
        <a:ext cx="35147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361950</xdr:colOff>
      <xdr:row>44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6753225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6</xdr:col>
      <xdr:colOff>95250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0" y="8915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workbookViewId="0" topLeftCell="A1">
      <selection activeCell="O15" sqref="O15"/>
    </sheetView>
  </sheetViews>
  <sheetFormatPr defaultColWidth="9.14062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28" t="s">
        <v>0</v>
      </c>
      <c r="B1" s="110" t="s">
        <v>7</v>
      </c>
      <c r="C1" s="130" t="s">
        <v>10</v>
      </c>
      <c r="D1" s="94" t="s">
        <v>2</v>
      </c>
    </row>
    <row r="2" spans="1:16" ht="18" customHeight="1">
      <c r="A2" s="129"/>
      <c r="B2" s="95" t="s">
        <v>4</v>
      </c>
      <c r="C2" s="131"/>
      <c r="D2" s="96" t="s">
        <v>22</v>
      </c>
      <c r="P2" s="1" t="s">
        <v>10</v>
      </c>
    </row>
    <row r="3" spans="1:16" ht="18" customHeight="1">
      <c r="A3" s="118" t="s">
        <v>13</v>
      </c>
      <c r="B3" s="119">
        <v>49.7</v>
      </c>
      <c r="C3" s="100" t="s">
        <v>26</v>
      </c>
      <c r="D3" s="100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118" t="s">
        <v>14</v>
      </c>
      <c r="B4" s="119">
        <v>25.26</v>
      </c>
      <c r="C4" s="100" t="s">
        <v>21</v>
      </c>
      <c r="D4" s="100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118" t="s">
        <v>16</v>
      </c>
      <c r="B5" s="119">
        <v>242.4</v>
      </c>
      <c r="C5" s="100" t="s">
        <v>19</v>
      </c>
      <c r="D5" s="100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97" t="s">
        <v>17</v>
      </c>
      <c r="B6" s="115">
        <v>251.7</v>
      </c>
      <c r="C6" s="93" t="s">
        <v>27</v>
      </c>
      <c r="D6" s="93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97" t="s">
        <v>15</v>
      </c>
      <c r="B7" s="115">
        <v>2333.3</v>
      </c>
      <c r="C7" s="93" t="s">
        <v>28</v>
      </c>
      <c r="D7" s="93">
        <v>6155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21">
      <c r="A54" s="20"/>
      <c r="B54" s="22"/>
      <c r="C54" s="23"/>
      <c r="D54" s="19"/>
    </row>
    <row r="55" spans="1:4" ht="21">
      <c r="A55" s="20"/>
      <c r="B55" s="22"/>
      <c r="C55" s="23"/>
      <c r="D55" s="19"/>
    </row>
    <row r="56" spans="1:4" ht="21">
      <c r="A56" s="20"/>
      <c r="B56" s="22"/>
      <c r="C56" s="23"/>
      <c r="D56" s="19"/>
    </row>
    <row r="57" spans="1:4" ht="21">
      <c r="A57" s="20"/>
      <c r="B57" s="22"/>
      <c r="C57" s="23"/>
      <c r="D57" s="19"/>
    </row>
    <row r="58" spans="1:4" ht="21">
      <c r="A58" s="20"/>
      <c r="B58" s="22"/>
      <c r="C58" s="23"/>
      <c r="D58" s="19"/>
    </row>
    <row r="59" spans="1:4" ht="21">
      <c r="A59" s="20"/>
      <c r="B59" s="22"/>
      <c r="C59" s="23"/>
      <c r="D59" s="19"/>
    </row>
    <row r="60" spans="1:4" ht="21">
      <c r="A60" s="20"/>
      <c r="B60" s="22"/>
      <c r="C60" s="23"/>
      <c r="D60" s="19"/>
    </row>
    <row r="61" spans="1:4" ht="21">
      <c r="A61" s="20"/>
      <c r="B61" s="22"/>
      <c r="C61" s="23"/>
      <c r="D61" s="19"/>
    </row>
    <row r="62" spans="1:4" ht="21">
      <c r="A62" s="20"/>
      <c r="B62" s="22"/>
      <c r="C62" s="23"/>
      <c r="D62" s="19"/>
    </row>
    <row r="63" spans="1:4" ht="21">
      <c r="A63" s="20"/>
      <c r="B63" s="22"/>
      <c r="C63" s="24"/>
      <c r="D63" s="19"/>
    </row>
    <row r="64" spans="1:4" ht="21">
      <c r="A64" s="20"/>
      <c r="B64" s="22"/>
      <c r="C64" s="23"/>
      <c r="D64" s="19"/>
    </row>
    <row r="65" spans="1:4" ht="21">
      <c r="A65" s="20"/>
      <c r="B65" s="22"/>
      <c r="C65" s="23"/>
      <c r="D65" s="19"/>
    </row>
    <row r="66" spans="1:4" ht="21">
      <c r="A66" s="20"/>
      <c r="B66" s="22"/>
      <c r="C66" s="23"/>
      <c r="D66" s="19"/>
    </row>
    <row r="67" spans="1:4" ht="21">
      <c r="A67" s="20"/>
      <c r="B67" s="22"/>
      <c r="C67" s="23"/>
      <c r="D67" s="19"/>
    </row>
    <row r="68" spans="1:4" ht="21">
      <c r="A68" s="20"/>
      <c r="B68" s="22"/>
      <c r="C68" s="23"/>
      <c r="D68" s="19"/>
    </row>
    <row r="69" spans="1:4" ht="21">
      <c r="A69" s="20"/>
      <c r="B69" s="22"/>
      <c r="C69" s="23"/>
      <c r="D69" s="19"/>
    </row>
    <row r="70" spans="1:4" ht="21">
      <c r="A70" s="20"/>
      <c r="B70" s="22"/>
      <c r="C70" s="24"/>
      <c r="D70" s="19"/>
    </row>
    <row r="71" spans="1:4" ht="21">
      <c r="A71" s="20"/>
      <c r="B71" s="22"/>
      <c r="C71" s="23"/>
      <c r="D71" s="19"/>
    </row>
    <row r="72" spans="1:4" ht="21">
      <c r="A72" s="20"/>
      <c r="B72" s="22"/>
      <c r="C72" s="23"/>
      <c r="D72" s="19"/>
    </row>
    <row r="73" spans="1:4" ht="21">
      <c r="A73" s="20"/>
      <c r="B73" s="22"/>
      <c r="C73" s="23"/>
      <c r="D73" s="19"/>
    </row>
    <row r="74" spans="1:4" ht="21">
      <c r="A74" s="20"/>
      <c r="B74" s="22"/>
      <c r="C74" s="23"/>
      <c r="D74" s="19"/>
    </row>
    <row r="75" spans="1:4" ht="21">
      <c r="A75" s="20"/>
      <c r="B75" s="22"/>
      <c r="C75" s="23"/>
      <c r="D75" s="19"/>
    </row>
    <row r="76" spans="1:4" ht="21">
      <c r="A76" s="20"/>
      <c r="B76" s="22"/>
      <c r="C76" s="23"/>
      <c r="D76" s="19"/>
    </row>
    <row r="77" spans="1:4" ht="21">
      <c r="A77" s="20"/>
      <c r="B77" s="22"/>
      <c r="C77" s="23"/>
      <c r="D77" s="19"/>
    </row>
    <row r="78" spans="1:4" ht="21">
      <c r="A78" s="20"/>
      <c r="B78" s="22"/>
      <c r="C78" s="23"/>
      <c r="D78" s="19"/>
    </row>
    <row r="79" spans="1:4" ht="21">
      <c r="A79" s="20"/>
      <c r="B79" s="22"/>
      <c r="C79" s="24"/>
      <c r="D79" s="19"/>
    </row>
    <row r="80" spans="1:4" ht="21">
      <c r="A80" s="20"/>
      <c r="B80" s="22"/>
      <c r="C80" s="23"/>
      <c r="D80" s="19"/>
    </row>
    <row r="81" spans="1:4" ht="21">
      <c r="A81" s="20"/>
      <c r="B81" s="22"/>
      <c r="C81" s="23"/>
      <c r="D81" s="19"/>
    </row>
    <row r="82" spans="1:4" ht="21">
      <c r="A82" s="20"/>
      <c r="B82" s="22"/>
      <c r="C82" s="23"/>
      <c r="D82" s="19"/>
    </row>
    <row r="83" spans="1:4" ht="21">
      <c r="A83" s="20"/>
      <c r="B83" s="22"/>
      <c r="C83" s="23"/>
      <c r="D83" s="19"/>
    </row>
    <row r="84" spans="1:4" ht="21">
      <c r="A84" s="20"/>
      <c r="B84" s="22"/>
      <c r="C84" s="23"/>
      <c r="D84" s="19"/>
    </row>
    <row r="85" spans="1:4" ht="21">
      <c r="A85" s="20"/>
      <c r="B85" s="22"/>
      <c r="C85" s="23"/>
      <c r="D85" s="19"/>
    </row>
    <row r="86" spans="1:4" ht="21">
      <c r="A86" s="20"/>
      <c r="B86" s="18"/>
      <c r="C86" s="19"/>
      <c r="D86" s="19"/>
    </row>
    <row r="87" spans="1:4" ht="21">
      <c r="A87" s="20"/>
      <c r="B87" s="18"/>
      <c r="C87" s="19"/>
      <c r="D87" s="19"/>
    </row>
    <row r="88" spans="1:4" ht="21">
      <c r="A88" s="20"/>
      <c r="B88" s="18"/>
      <c r="C88" s="19"/>
      <c r="D88" s="19"/>
    </row>
    <row r="89" spans="1:4" ht="21">
      <c r="A89" s="20"/>
      <c r="B89" s="18"/>
      <c r="C89" s="19"/>
      <c r="D89" s="19"/>
    </row>
    <row r="90" spans="1:4" ht="21">
      <c r="A90" s="20"/>
      <c r="B90" s="18"/>
      <c r="C90" s="19"/>
      <c r="D90" s="19"/>
    </row>
    <row r="91" spans="1:4" ht="21">
      <c r="A91" s="20"/>
      <c r="B91" s="18"/>
      <c r="C91" s="19"/>
      <c r="D91" s="19"/>
    </row>
    <row r="92" spans="1:4" ht="21">
      <c r="A92" s="20"/>
      <c r="B92" s="18"/>
      <c r="C92" s="19"/>
      <c r="D92" s="19"/>
    </row>
    <row r="93" spans="1:4" ht="21">
      <c r="A93" s="20"/>
      <c r="B93" s="18"/>
      <c r="C93" s="19"/>
      <c r="D93" s="19"/>
    </row>
    <row r="94" spans="1:4" ht="21">
      <c r="A94" s="20"/>
      <c r="B94" s="18"/>
      <c r="C94" s="19"/>
      <c r="D94" s="19"/>
    </row>
    <row r="95" spans="1:4" ht="21">
      <c r="A95" s="20"/>
      <c r="B95" s="18"/>
      <c r="C95" s="19"/>
      <c r="D95" s="19"/>
    </row>
    <row r="96" spans="1:4" ht="21">
      <c r="A96" s="20"/>
      <c r="B96" s="18"/>
      <c r="C96" s="19"/>
      <c r="D96" s="19"/>
    </row>
    <row r="97" spans="1:4" ht="21">
      <c r="A97" s="20"/>
      <c r="B97" s="18"/>
      <c r="C97" s="19"/>
      <c r="D97" s="19"/>
    </row>
    <row r="98" spans="1:4" ht="21">
      <c r="A98" s="20"/>
      <c r="B98" s="18"/>
      <c r="C98" s="19"/>
      <c r="D98" s="19"/>
    </row>
    <row r="99" spans="1:4" ht="21">
      <c r="A99" s="20"/>
      <c r="B99" s="18"/>
      <c r="C99" s="19"/>
      <c r="D99" s="19"/>
    </row>
    <row r="100" spans="1:4" ht="21">
      <c r="A100" s="20"/>
      <c r="B100" s="18"/>
      <c r="C100" s="19"/>
      <c r="D100" s="19"/>
    </row>
    <row r="101" spans="1:4" ht="21">
      <c r="A101" s="20"/>
      <c r="B101" s="18"/>
      <c r="C101" s="19"/>
      <c r="D101" s="19"/>
    </row>
    <row r="102" spans="1:4" ht="21">
      <c r="A102" s="20"/>
      <c r="B102" s="18"/>
      <c r="C102" s="19"/>
      <c r="D102" s="19"/>
    </row>
    <row r="103" spans="1:4" ht="21">
      <c r="A103" s="20"/>
      <c r="B103" s="18"/>
      <c r="C103" s="19"/>
      <c r="D103" s="19"/>
    </row>
    <row r="104" spans="1:4" ht="21">
      <c r="A104" s="20"/>
      <c r="B104" s="18"/>
      <c r="C104" s="19"/>
      <c r="D104" s="19"/>
    </row>
  </sheetData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C16" sqref="C16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4" t="s">
        <v>0</v>
      </c>
      <c r="B1" s="132" t="s">
        <v>10</v>
      </c>
      <c r="C1" s="59" t="s">
        <v>3</v>
      </c>
      <c r="D1" s="60" t="s">
        <v>2</v>
      </c>
    </row>
    <row r="2" spans="1:4" ht="18" customHeight="1">
      <c r="A2" s="135"/>
      <c r="B2" s="133"/>
      <c r="C2" s="62" t="s">
        <v>5</v>
      </c>
      <c r="D2" s="61" t="s">
        <v>23</v>
      </c>
    </row>
    <row r="3" spans="1:16" ht="18" customHeight="1">
      <c r="A3" s="65" t="s">
        <v>13</v>
      </c>
      <c r="B3" s="66" t="s">
        <v>25</v>
      </c>
      <c r="C3" s="117">
        <v>190</v>
      </c>
      <c r="D3" s="66">
        <v>146</v>
      </c>
      <c r="L3" s="28">
        <v>42</v>
      </c>
      <c r="P3" s="4" t="s">
        <v>6</v>
      </c>
    </row>
    <row r="4" spans="1:12" ht="18" customHeight="1">
      <c r="A4" s="65" t="s">
        <v>14</v>
      </c>
      <c r="B4" s="66" t="s">
        <v>21</v>
      </c>
      <c r="C4" s="117">
        <v>36</v>
      </c>
      <c r="D4" s="66">
        <v>185</v>
      </c>
      <c r="L4" s="6"/>
    </row>
    <row r="5" spans="1:4" ht="18" customHeight="1">
      <c r="A5" s="65" t="s">
        <v>16</v>
      </c>
      <c r="B5" s="66" t="s">
        <v>19</v>
      </c>
      <c r="C5" s="117">
        <v>187</v>
      </c>
      <c r="D5" s="66">
        <v>306</v>
      </c>
    </row>
    <row r="6" spans="1:4" ht="18" customHeight="1">
      <c r="A6" s="63" t="s">
        <v>17</v>
      </c>
      <c r="B6" s="64" t="s">
        <v>27</v>
      </c>
      <c r="C6" s="116">
        <v>106.25</v>
      </c>
      <c r="D6" s="64">
        <v>1167</v>
      </c>
    </row>
    <row r="7" spans="1:4" ht="18" customHeight="1">
      <c r="A7" s="63" t="s">
        <v>15</v>
      </c>
      <c r="B7" s="64" t="s">
        <v>28</v>
      </c>
      <c r="C7" s="116">
        <v>833.2</v>
      </c>
      <c r="D7" s="64">
        <v>6155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1">
      <selection activeCell="M15" sqref="M14:M15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6" t="s">
        <v>0</v>
      </c>
      <c r="B2" s="70" t="s">
        <v>9</v>
      </c>
      <c r="C2" s="136" t="s">
        <v>11</v>
      </c>
      <c r="D2" s="70" t="s">
        <v>2</v>
      </c>
    </row>
    <row r="3" spans="1:13" ht="18" customHeight="1">
      <c r="A3" s="137"/>
      <c r="B3" s="71" t="s">
        <v>8</v>
      </c>
      <c r="C3" s="137"/>
      <c r="D3" s="139" t="s">
        <v>23</v>
      </c>
      <c r="L3" s="141" t="s">
        <v>0</v>
      </c>
      <c r="M3" s="112" t="s">
        <v>1</v>
      </c>
    </row>
    <row r="4" spans="1:13" ht="18" customHeight="1">
      <c r="A4" s="138"/>
      <c r="B4" s="72" t="s">
        <v>24</v>
      </c>
      <c r="C4" s="138"/>
      <c r="D4" s="140"/>
      <c r="L4" s="142"/>
      <c r="M4" s="112" t="s">
        <v>4</v>
      </c>
    </row>
    <row r="5" spans="1:13" ht="18" customHeight="1">
      <c r="A5" s="120" t="str">
        <f>+L5</f>
        <v>I.6</v>
      </c>
      <c r="B5" s="121">
        <f>+M5*1000/(D5*365*0.0864)</f>
        <v>10.79436069584315</v>
      </c>
      <c r="C5" s="122" t="s">
        <v>26</v>
      </c>
      <c r="D5" s="123">
        <v>146</v>
      </c>
      <c r="L5" s="113" t="s">
        <v>13</v>
      </c>
      <c r="M5" s="114">
        <v>49.7</v>
      </c>
    </row>
    <row r="6" spans="1:13" ht="18" customHeight="1">
      <c r="A6" s="124" t="str">
        <f>+L6</f>
        <v>I.10</v>
      </c>
      <c r="B6" s="125">
        <f>+M6*1000/(D6*365*0.0864)</f>
        <v>4.329672137891316</v>
      </c>
      <c r="C6" s="126" t="s">
        <v>21</v>
      </c>
      <c r="D6" s="127">
        <v>185</v>
      </c>
      <c r="L6" s="113" t="s">
        <v>14</v>
      </c>
      <c r="M6" s="114">
        <v>25.26</v>
      </c>
    </row>
    <row r="7" spans="1:13" ht="18" customHeight="1">
      <c r="A7" s="124" t="str">
        <f>+L7</f>
        <v>I.15</v>
      </c>
      <c r="B7" s="125">
        <f>+M7*1000/(D7*365*0.0864)</f>
        <v>25.119129336158615</v>
      </c>
      <c r="C7" s="126" t="s">
        <v>19</v>
      </c>
      <c r="D7" s="127">
        <v>306</v>
      </c>
      <c r="L7" s="113" t="s">
        <v>16</v>
      </c>
      <c r="M7" s="114">
        <v>242.4</v>
      </c>
    </row>
    <row r="8" spans="1:13" ht="18" customHeight="1">
      <c r="A8" s="81" t="str">
        <f>+L8</f>
        <v>I.17</v>
      </c>
      <c r="B8" s="82">
        <f>+M8*1000/(D8*365*0.0864)</f>
        <v>6.839207062822233</v>
      </c>
      <c r="C8" s="83" t="s">
        <v>27</v>
      </c>
      <c r="D8" s="84">
        <v>1167</v>
      </c>
      <c r="L8" s="113" t="s">
        <v>17</v>
      </c>
      <c r="M8" s="114">
        <v>251.7</v>
      </c>
    </row>
    <row r="9" spans="1:13" ht="18" customHeight="1">
      <c r="A9" s="81" t="str">
        <f>+L9</f>
        <v>I.14</v>
      </c>
      <c r="B9" s="82">
        <f>+M9*1000/(D9*365*0.0864)</f>
        <v>12.020870452594298</v>
      </c>
      <c r="C9" s="83" t="s">
        <v>28</v>
      </c>
      <c r="D9" s="84">
        <v>6155</v>
      </c>
      <c r="L9" s="113" t="s">
        <v>15</v>
      </c>
      <c r="M9" s="114">
        <v>2333.3</v>
      </c>
    </row>
    <row r="10" spans="1:13" ht="18" customHeight="1">
      <c r="A10" s="73"/>
      <c r="B10" s="74"/>
      <c r="C10" s="75"/>
      <c r="D10" s="76"/>
      <c r="L10" s="113"/>
      <c r="M10" s="114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.75">
      <c r="N55" s="36"/>
      <c r="O55" s="111"/>
      <c r="P55" s="35"/>
    </row>
    <row r="56" spans="14:16" ht="21.75">
      <c r="N56" s="36"/>
      <c r="O56" s="35"/>
      <c r="P56" s="35"/>
    </row>
    <row r="57" spans="14:16" ht="21.75">
      <c r="N57" s="36"/>
      <c r="O57" s="35"/>
      <c r="P57" s="35"/>
    </row>
    <row r="58" spans="14:16" ht="21.75">
      <c r="N58" s="36"/>
      <c r="O58" s="35"/>
      <c r="P58" s="35"/>
    </row>
    <row r="59" spans="14:16" ht="21.75">
      <c r="N59" s="36"/>
      <c r="O59" s="35"/>
      <c r="P59" s="35"/>
    </row>
    <row r="60" spans="14:16" ht="21.75">
      <c r="N60" s="36"/>
      <c r="O60" s="35"/>
      <c r="P60" s="35"/>
    </row>
    <row r="61" spans="14:16" ht="21.75">
      <c r="N61" s="36"/>
      <c r="O61" s="35"/>
      <c r="P61" s="35"/>
    </row>
    <row r="62" spans="14:16" ht="21.75">
      <c r="N62" s="36"/>
      <c r="O62" s="35"/>
      <c r="P62" s="35"/>
    </row>
    <row r="63" spans="14:16" ht="21.75">
      <c r="N63" s="36"/>
      <c r="O63" s="35"/>
      <c r="P63" s="35"/>
    </row>
    <row r="64" spans="14:16" ht="21.75">
      <c r="N64" s="36"/>
      <c r="O64" s="35"/>
      <c r="P64" s="35"/>
    </row>
    <row r="65" spans="14:16" ht="21.75">
      <c r="N65" s="36"/>
      <c r="O65" s="35"/>
      <c r="P65" s="35"/>
    </row>
    <row r="66" spans="14:16" ht="21.75">
      <c r="N66" s="36"/>
      <c r="O66" s="35"/>
      <c r="P66" s="35"/>
    </row>
    <row r="67" spans="14:16" ht="21.75">
      <c r="N67" s="36"/>
      <c r="O67" s="35"/>
      <c r="P67" s="35"/>
    </row>
    <row r="68" spans="14:16" ht="21.75">
      <c r="N68" s="36"/>
      <c r="O68" s="35"/>
      <c r="P68" s="35"/>
    </row>
    <row r="69" spans="14:16" ht="21.75">
      <c r="N69" s="36"/>
      <c r="O69" s="35"/>
      <c r="P69" s="35"/>
    </row>
    <row r="70" spans="14:16" ht="21.75">
      <c r="N70" s="36"/>
      <c r="O70" s="35"/>
      <c r="P70" s="35"/>
    </row>
    <row r="71" spans="14:16" ht="21.75">
      <c r="N71" s="36"/>
      <c r="O71" s="35"/>
      <c r="P71" s="35"/>
    </row>
    <row r="72" spans="14:16" ht="21.75">
      <c r="N72" s="36"/>
      <c r="O72" s="35"/>
      <c r="P72" s="35"/>
    </row>
    <row r="73" spans="14:16" ht="21.75">
      <c r="N73" s="36"/>
      <c r="O73" s="35"/>
      <c r="P73" s="35"/>
    </row>
    <row r="74" spans="4:16" ht="21.75">
      <c r="D74" s="1">
        <v>10</v>
      </c>
      <c r="N74" s="36"/>
      <c r="O74" s="35"/>
      <c r="P74" s="35"/>
    </row>
    <row r="75" spans="4:16" ht="21.75">
      <c r="D75" s="1">
        <v>1100</v>
      </c>
      <c r="N75" s="37"/>
      <c r="O75" s="35"/>
      <c r="P75" s="35"/>
    </row>
    <row r="76" spans="14:16" ht="21.75">
      <c r="N76" s="37"/>
      <c r="O76" s="35"/>
      <c r="P76" s="35"/>
    </row>
    <row r="77" spans="14:16" ht="21.75">
      <c r="N77" s="37"/>
      <c r="O77" s="35"/>
      <c r="P77" s="35"/>
    </row>
    <row r="78" spans="14:16" ht="21.75">
      <c r="N78" s="37"/>
      <c r="O78" s="35"/>
      <c r="P78" s="35"/>
    </row>
    <row r="79" spans="14:16" ht="21.75">
      <c r="N79" s="37"/>
      <c r="O79" s="35"/>
      <c r="P79" s="35"/>
    </row>
    <row r="80" spans="14:16" ht="21.75">
      <c r="N80" s="37"/>
      <c r="O80" s="35"/>
      <c r="P80" s="35"/>
    </row>
    <row r="81" spans="14:16" ht="21.75">
      <c r="N81" s="37"/>
      <c r="O81" s="35"/>
      <c r="P81" s="35"/>
    </row>
    <row r="82" spans="14:16" ht="21.75">
      <c r="N82" s="37"/>
      <c r="O82" s="35"/>
      <c r="P82" s="35"/>
    </row>
    <row r="83" spans="14:16" ht="21.75">
      <c r="N83" s="37"/>
      <c r="O83" s="35"/>
      <c r="P83" s="35"/>
    </row>
    <row r="84" spans="14:16" ht="21.75">
      <c r="N84" s="37"/>
      <c r="O84" s="35"/>
      <c r="P84" s="35"/>
    </row>
    <row r="85" spans="14:16" ht="21.75">
      <c r="N85" s="37"/>
      <c r="O85" s="35"/>
      <c r="P85" s="35"/>
    </row>
    <row r="86" spans="14:16" ht="21.75">
      <c r="N86" s="37"/>
      <c r="O86" s="35"/>
      <c r="P86" s="35"/>
    </row>
  </sheetData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2017-06-02T06:44:16Z</cp:lastPrinted>
  <dcterms:created xsi:type="dcterms:W3CDTF">1999-04-09T06:16:45Z</dcterms:created>
  <dcterms:modified xsi:type="dcterms:W3CDTF">2018-06-20T02:57:03Z</dcterms:modified>
  <cp:category/>
  <cp:version/>
  <cp:contentType/>
  <cp:contentStatus/>
</cp:coreProperties>
</file>