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508" activeTab="2"/>
  </bookViews>
  <sheets>
    <sheet name="เฉลี่ย-I" sheetId="1" r:id="rId1"/>
    <sheet name="สูงสุด -I" sheetId="2" r:id="rId2"/>
    <sheet name="yield-I" sheetId="3" r:id="rId3"/>
  </sheets>
  <definedNames/>
  <calcPr fullCalcOnLoad="1"/>
</workbook>
</file>

<file path=xl/sharedStrings.xml><?xml version="1.0" encoding="utf-8"?>
<sst xmlns="http://schemas.openxmlformats.org/spreadsheetml/2006/main" count="60" uniqueCount="29">
  <si>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</si>
  <si>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</si>
  <si>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</si>
  <si>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</si>
  <si>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</si>
  <si>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</si>
  <si>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</si>
  <si>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</si>
  <si>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</si>
  <si>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</si>
  <si>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</si>
  <si>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</si>
  <si>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2546-2551</t>
  </si>
  <si>
    <t>I.6</t>
  </si>
  <si>
    <t>I.10</t>
  </si>
  <si>
    <t>I.14</t>
  </si>
  <si>
    <t>I.15</t>
  </si>
  <si>
    <t>I.17</t>
  </si>
  <si>
    <t>2536-2551</t>
  </si>
  <si>
    <t>2540-2543</t>
  </si>
  <si>
    <t>2540-2551</t>
  </si>
  <si>
    <t>2540-2544</t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</si>
  <si>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</si>
  <si>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r>
      <t>กม</t>
    </r>
    <r>
      <rPr>
        <b/>
        <vertAlign val="superscript"/>
        <sz val="14"/>
        <color indexed="12"/>
        <rFont val="Cordia New"/>
        <family val="2"/>
      </rPr>
      <t>2</t>
    </r>
  </si>
  <si>
    <r>
      <t>l/s/km</t>
    </r>
    <r>
      <rPr>
        <b/>
        <vertAlign val="superscript"/>
        <sz val="14"/>
        <color indexed="12"/>
        <rFont val="Cordia New"/>
        <family val="2"/>
      </rPr>
      <t>2</t>
    </r>
  </si>
  <si>
    <t>2540-2557</t>
  </si>
  <si>
    <t>2540-2559</t>
  </si>
  <si>
    <t>2546-2563</t>
  </si>
  <si>
    <t>2536-2563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</si>
</sst>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53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4"/>
      <color indexed="10"/>
      <name val="AngsanaUPC"/>
      <family val="1"/>
    </font>
    <font>
      <b/>
      <sz val="15"/>
      <color indexed="12"/>
      <name val="Angsana New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sz val="16"/>
      <color indexed="12"/>
      <name val="AngsanaUPC"/>
      <family val="1"/>
    </font>
    <font>
      <b/>
      <sz val="11"/>
      <color indexed="12"/>
      <name val="Tahoma"/>
      <family val="2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b/>
      <sz val="16"/>
      <color indexed="12"/>
      <name val="Cordia New"/>
      <family val="2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sz val="16"/>
      <color indexed="10"/>
      <name val="Cordia New"/>
      <family val="2"/>
    </font>
    <font>
      <b/>
      <vertAlign val="superscript"/>
      <sz val="14"/>
      <color indexed="12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b/>
      <sz val="12"/>
      <color indexed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color indexed="12"/>
      <name val="Angsana New"/>
      <family val="1"/>
    </font>
    <font>
      <b/>
      <vertAlign val="superscript"/>
      <sz val="14"/>
      <color indexed="12"/>
      <name val="Angsana New"/>
      <family val="1"/>
    </font>
    <font>
      <vertAlign val="superscript"/>
      <sz val="14"/>
      <color indexed="12"/>
      <name val="AngsanaUPC"/>
      <family val="1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0" xfId="17" applyFont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7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7" applyFont="1" applyFill="1">
      <alignment/>
      <protection/>
    </xf>
    <xf numFmtId="0" fontId="2" fillId="7" borderId="0" xfId="17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7" applyFont="1" applyFill="1">
      <alignment/>
      <protection/>
    </xf>
    <xf numFmtId="0" fontId="2" fillId="0" borderId="0" xfId="17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7" applyFont="1" applyFill="1" applyBorder="1" applyAlignment="1">
      <alignment horizontal="center" vertical="center"/>
      <protection/>
    </xf>
    <xf numFmtId="2" fontId="2" fillId="0" borderId="0" xfId="17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7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17" applyNumberFormat="1" applyFont="1" applyBorder="1" applyAlignment="1">
      <alignment horizontal="center" vertical="center"/>
      <protection/>
    </xf>
    <xf numFmtId="0" fontId="2" fillId="0" borderId="0" xfId="17" applyFont="1" applyBorder="1">
      <alignment/>
      <protection/>
    </xf>
    <xf numFmtId="1" fontId="2" fillId="0" borderId="0" xfId="17" applyNumberFormat="1" applyFont="1" applyFill="1" applyBorder="1" applyAlignment="1" applyProtection="1">
      <alignment horizontal="center" vertical="center"/>
      <protection/>
    </xf>
    <xf numFmtId="2" fontId="16" fillId="0" borderId="0" xfId="17" applyNumberFormat="1" applyFont="1" applyFill="1" applyBorder="1" applyAlignment="1">
      <alignment horizontal="center" vertical="center"/>
      <protection/>
    </xf>
    <xf numFmtId="0" fontId="18" fillId="0" borderId="0" xfId="17" applyFont="1" applyFill="1" applyBorder="1" applyAlignment="1">
      <alignment horizontal="center" vertical="center"/>
      <protection/>
    </xf>
    <xf numFmtId="1" fontId="16" fillId="0" borderId="0" xfId="17" applyNumberFormat="1" applyFont="1" applyFill="1" applyBorder="1" applyAlignment="1">
      <alignment horizontal="center" vertical="center"/>
      <protection/>
    </xf>
    <xf numFmtId="1" fontId="17" fillId="0" borderId="0" xfId="0" applyNumberFormat="1" applyFont="1" applyFill="1" applyBorder="1" applyAlignment="1">
      <alignment horizontal="center" vertical="center"/>
    </xf>
    <xf numFmtId="0" fontId="2" fillId="0" borderId="0" xfId="17" applyFont="1" applyFill="1" applyBorder="1">
      <alignment/>
      <protection/>
    </xf>
    <xf numFmtId="1" fontId="16" fillId="0" borderId="0" xfId="17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6" fillId="0" borderId="0" xfId="17" applyFont="1" applyFill="1" applyBorder="1" applyAlignment="1">
      <alignment horizontal="center" vertical="center"/>
      <protection/>
    </xf>
    <xf numFmtId="1" fontId="25" fillId="0" borderId="0" xfId="17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>
      <alignment horizontal="center" vertical="center"/>
    </xf>
    <xf numFmtId="0" fontId="16" fillId="0" borderId="0" xfId="17" applyFont="1" applyBorder="1" applyAlignment="1">
      <alignment horizontal="center" vertical="center"/>
      <protection/>
    </xf>
    <xf numFmtId="210" fontId="11" fillId="0" borderId="0" xfId="18" applyNumberFormat="1" applyFont="1" applyBorder="1" applyAlignment="1">
      <alignment horizontal="center" vertical="center"/>
    </xf>
    <xf numFmtId="0" fontId="2" fillId="0" borderId="0" xfId="17" applyFont="1" applyFill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6" fillId="0" borderId="0" xfId="17" applyFont="1" applyFill="1" applyBorder="1" applyAlignment="1">
      <alignment horizontal="center" vertical="center"/>
      <protection/>
    </xf>
    <xf numFmtId="207" fontId="37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207" fontId="37" fillId="3" borderId="2" xfId="0" applyNumberFormat="1" applyFont="1" applyFill="1" applyBorder="1" applyAlignment="1">
      <alignment horizontal="center" vertical="center"/>
    </xf>
    <xf numFmtId="1" fontId="40" fillId="3" borderId="3" xfId="17" applyNumberFormat="1" applyFont="1" applyFill="1" applyBorder="1" applyAlignment="1" applyProtection="1">
      <alignment horizontal="center" vertical="center"/>
      <protection/>
    </xf>
    <xf numFmtId="0" fontId="40" fillId="3" borderId="3" xfId="17" applyFont="1" applyFill="1" applyBorder="1" applyAlignment="1">
      <alignment horizontal="center" vertical="center"/>
      <protection/>
    </xf>
    <xf numFmtId="1" fontId="0" fillId="3" borderId="3" xfId="17" applyNumberFormat="1" applyFont="1" applyFill="1" applyBorder="1" applyAlignment="1" applyProtection="1">
      <alignment horizontal="center" vertical="center"/>
      <protection/>
    </xf>
    <xf numFmtId="0" fontId="0" fillId="3" borderId="3" xfId="17" applyFont="1" applyFill="1" applyBorder="1" applyAlignment="1">
      <alignment horizontal="center" vertical="center"/>
      <protection/>
    </xf>
    <xf numFmtId="1" fontId="0" fillId="3" borderId="3" xfId="0" applyNumberFormat="1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" fontId="45" fillId="3" borderId="3" xfId="0" applyNumberFormat="1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justify"/>
    </xf>
    <xf numFmtId="0" fontId="37" fillId="7" borderId="5" xfId="0" applyFont="1" applyFill="1" applyBorder="1" applyAlignment="1">
      <alignment horizontal="center" vertical="justify"/>
    </xf>
    <xf numFmtId="0" fontId="37" fillId="7" borderId="6" xfId="0" applyFont="1" applyFill="1" applyBorder="1" applyAlignment="1">
      <alignment horizontal="center" vertical="center"/>
    </xf>
    <xf numFmtId="1" fontId="37" fillId="7" borderId="7" xfId="17" applyNumberFormat="1" applyFont="1" applyFill="1" applyBorder="1" applyAlignment="1" applyProtection="1">
      <alignment horizontal="center" vertical="center"/>
      <protection/>
    </xf>
    <xf numFmtId="2" fontId="23" fillId="7" borderId="7" xfId="0" applyNumberFormat="1" applyFont="1" applyFill="1" applyBorder="1" applyAlignment="1">
      <alignment horizontal="center" vertical="center"/>
    </xf>
    <xf numFmtId="0" fontId="23" fillId="7" borderId="7" xfId="17" applyFont="1" applyFill="1" applyBorder="1" applyAlignment="1">
      <alignment horizontal="center" vertical="center"/>
      <protection/>
    </xf>
    <xf numFmtId="210" fontId="23" fillId="7" borderId="7" xfId="18" applyNumberFormat="1" applyFont="1" applyFill="1" applyBorder="1" applyAlignment="1">
      <alignment horizontal="center" vertical="center"/>
    </xf>
    <xf numFmtId="1" fontId="37" fillId="7" borderId="8" xfId="17" applyNumberFormat="1" applyFont="1" applyFill="1" applyBorder="1" applyAlignment="1" applyProtection="1">
      <alignment horizontal="center" vertical="center"/>
      <protection/>
    </xf>
    <xf numFmtId="2" fontId="23" fillId="7" borderId="8" xfId="0" applyNumberFormat="1" applyFont="1" applyFill="1" applyBorder="1" applyAlignment="1">
      <alignment horizontal="center" vertical="center"/>
    </xf>
    <xf numFmtId="0" fontId="23" fillId="7" borderId="8" xfId="17" applyFont="1" applyFill="1" applyBorder="1" applyAlignment="1">
      <alignment horizontal="center" vertical="center"/>
      <protection/>
    </xf>
    <xf numFmtId="210" fontId="23" fillId="7" borderId="8" xfId="18" applyNumberFormat="1" applyFont="1" applyFill="1" applyBorder="1" applyAlignment="1">
      <alignment horizontal="center" vertical="center"/>
    </xf>
    <xf numFmtId="1" fontId="46" fillId="7" borderId="7" xfId="17" applyNumberFormat="1" applyFont="1" applyFill="1" applyBorder="1" applyAlignment="1" applyProtection="1">
      <alignment horizontal="center" vertical="center"/>
      <protection/>
    </xf>
    <xf numFmtId="2" fontId="40" fillId="7" borderId="7" xfId="0" applyNumberFormat="1" applyFont="1" applyFill="1" applyBorder="1" applyAlignment="1">
      <alignment horizontal="center" vertical="center"/>
    </xf>
    <xf numFmtId="0" fontId="40" fillId="7" borderId="7" xfId="17" applyFont="1" applyFill="1" applyBorder="1" applyAlignment="1">
      <alignment horizontal="center" vertical="center"/>
      <protection/>
    </xf>
    <xf numFmtId="210" fontId="40" fillId="7" borderId="7" xfId="18" applyNumberFormat="1" applyFont="1" applyFill="1" applyBorder="1" applyAlignment="1">
      <alignment horizontal="center" vertical="center"/>
    </xf>
    <xf numFmtId="1" fontId="37" fillId="0" borderId="9" xfId="17" applyNumberFormat="1" applyFont="1" applyFill="1" applyBorder="1" applyAlignment="1" applyProtection="1">
      <alignment horizontal="center" vertical="center"/>
      <protection/>
    </xf>
    <xf numFmtId="2" fontId="23" fillId="0" borderId="9" xfId="0" applyNumberFormat="1" applyFont="1" applyFill="1" applyBorder="1" applyAlignment="1">
      <alignment horizontal="center" vertical="center"/>
    </xf>
    <xf numFmtId="0" fontId="23" fillId="0" borderId="9" xfId="17" applyFont="1" applyFill="1" applyBorder="1" applyAlignment="1">
      <alignment horizontal="center" vertical="center"/>
      <protection/>
    </xf>
    <xf numFmtId="210" fontId="23" fillId="0" borderId="9" xfId="18" applyNumberFormat="1" applyFont="1" applyFill="1" applyBorder="1" applyAlignment="1">
      <alignment horizontal="center" vertical="center"/>
    </xf>
    <xf numFmtId="1" fontId="37" fillId="0" borderId="0" xfId="17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17" applyFont="1" applyFill="1" applyBorder="1" applyAlignment="1">
      <alignment horizontal="center" vertical="center"/>
      <protection/>
    </xf>
    <xf numFmtId="210" fontId="23" fillId="0" borderId="0" xfId="18" applyNumberFormat="1" applyFont="1" applyFill="1" applyBorder="1" applyAlignment="1">
      <alignment horizontal="center" vertical="center"/>
    </xf>
    <xf numFmtId="0" fontId="40" fillId="7" borderId="10" xfId="17" applyFont="1" applyFill="1" applyBorder="1" applyAlignment="1">
      <alignment horizontal="center" vertical="center"/>
      <protection/>
    </xf>
    <xf numFmtId="0" fontId="37" fillId="7" borderId="1" xfId="17" applyFont="1" applyFill="1" applyBorder="1" applyAlignment="1">
      <alignment horizontal="center" vertical="justify"/>
      <protection/>
    </xf>
    <xf numFmtId="0" fontId="37" fillId="7" borderId="11" xfId="0" applyFont="1" applyFill="1" applyBorder="1" applyAlignment="1">
      <alignment horizontal="center" vertical="justify"/>
    </xf>
    <xf numFmtId="0" fontId="37" fillId="7" borderId="12" xfId="17" applyFont="1" applyFill="1" applyBorder="1" applyAlignment="1">
      <alignment horizontal="center" vertical="center"/>
      <protection/>
    </xf>
    <xf numFmtId="1" fontId="43" fillId="7" borderId="10" xfId="17" applyNumberFormat="1" applyFont="1" applyFill="1" applyBorder="1" applyAlignment="1" applyProtection="1">
      <alignment horizontal="center" vertical="center"/>
      <protection/>
    </xf>
    <xf numFmtId="1" fontId="39" fillId="7" borderId="10" xfId="17" applyNumberFormat="1" applyFont="1" applyFill="1" applyBorder="1" applyAlignment="1" applyProtection="1">
      <alignment horizontal="center" vertical="center"/>
      <protection/>
    </xf>
    <xf numFmtId="1" fontId="39" fillId="7" borderId="10" xfId="17" applyNumberFormat="1" applyFont="1" applyFill="1" applyBorder="1" applyAlignment="1">
      <alignment horizontal="center" vertical="center"/>
      <protection/>
    </xf>
    <xf numFmtId="0" fontId="0" fillId="7" borderId="10" xfId="17" applyFont="1" applyFill="1" applyBorder="1" applyAlignment="1">
      <alignment horizontal="center" vertical="center"/>
      <protection/>
    </xf>
    <xf numFmtId="0" fontId="39" fillId="7" borderId="10" xfId="17" applyFont="1" applyFill="1" applyBorder="1" applyAlignment="1">
      <alignment horizontal="center" vertical="center"/>
      <protection/>
    </xf>
    <xf numFmtId="1" fontId="23" fillId="7" borderId="10" xfId="17" applyNumberFormat="1" applyFont="1" applyFill="1" applyBorder="1" applyAlignment="1">
      <alignment horizontal="center" vertical="center"/>
      <protection/>
    </xf>
    <xf numFmtId="1" fontId="32" fillId="7" borderId="10" xfId="17" applyNumberFormat="1" applyFont="1" applyFill="1" applyBorder="1" applyAlignment="1" applyProtection="1">
      <alignment horizontal="center" vertical="center"/>
      <protection/>
    </xf>
    <xf numFmtId="0" fontId="32" fillId="7" borderId="10" xfId="17" applyFont="1" applyFill="1" applyBorder="1" applyAlignment="1">
      <alignment horizontal="center" vertical="center"/>
      <protection/>
    </xf>
    <xf numFmtId="1" fontId="16" fillId="7" borderId="10" xfId="17" applyNumberFormat="1" applyFont="1" applyFill="1" applyBorder="1" applyAlignment="1">
      <alignment horizontal="center" vertical="center"/>
      <protection/>
    </xf>
    <xf numFmtId="0" fontId="18" fillId="7" borderId="10" xfId="17" applyFont="1" applyFill="1" applyBorder="1" applyAlignment="1">
      <alignment horizontal="center" vertical="center"/>
      <protection/>
    </xf>
    <xf numFmtId="1" fontId="17" fillId="7" borderId="10" xfId="0" applyNumberFormat="1" applyFont="1" applyFill="1" applyBorder="1" applyAlignment="1">
      <alignment horizontal="center" vertical="center"/>
    </xf>
    <xf numFmtId="1" fontId="2" fillId="7" borderId="10" xfId="17" applyNumberFormat="1" applyFont="1" applyFill="1" applyBorder="1" applyAlignment="1" applyProtection="1">
      <alignment horizontal="center" vertical="center"/>
      <protection/>
    </xf>
    <xf numFmtId="0" fontId="2" fillId="7" borderId="10" xfId="17" applyFont="1" applyFill="1" applyBorder="1" applyAlignment="1">
      <alignment horizontal="center" vertical="center"/>
      <protection/>
    </xf>
    <xf numFmtId="0" fontId="47" fillId="7" borderId="1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center"/>
    </xf>
    <xf numFmtId="207" fontId="2" fillId="0" borderId="10" xfId="17" applyNumberFormat="1" applyFont="1" applyBorder="1" applyAlignment="1">
      <alignment horizontal="center" vertical="justify"/>
      <protection/>
    </xf>
    <xf numFmtId="1" fontId="2" fillId="0" borderId="10" xfId="17" applyNumberFormat="1" applyFont="1" applyBorder="1" applyAlignment="1" applyProtection="1">
      <alignment horizontal="center" vertical="center"/>
      <protection/>
    </xf>
    <xf numFmtId="2" fontId="2" fillId="0" borderId="10" xfId="17" applyNumberFormat="1" applyFont="1" applyBorder="1" applyAlignment="1">
      <alignment horizontal="center" vertical="center"/>
      <protection/>
    </xf>
    <xf numFmtId="208" fontId="43" fillId="7" borderId="10" xfId="17" applyNumberFormat="1" applyFont="1" applyFill="1" applyBorder="1" applyAlignment="1">
      <alignment horizontal="center" vertical="center"/>
      <protection/>
    </xf>
    <xf numFmtId="208" fontId="40" fillId="3" borderId="3" xfId="0" applyNumberFormat="1" applyFont="1" applyFill="1" applyBorder="1" applyAlignment="1">
      <alignment horizontal="center" vertical="center"/>
    </xf>
    <xf numFmtId="1" fontId="23" fillId="3" borderId="3" xfId="17" applyNumberFormat="1" applyFont="1" applyFill="1" applyBorder="1" applyAlignment="1" applyProtection="1">
      <alignment horizontal="center" vertical="center"/>
      <protection/>
    </xf>
    <xf numFmtId="0" fontId="23" fillId="3" borderId="3" xfId="17" applyFont="1" applyFill="1" applyBorder="1" applyAlignment="1">
      <alignment horizontal="center" vertical="center"/>
      <protection/>
    </xf>
    <xf numFmtId="208" fontId="23" fillId="3" borderId="3" xfId="0" applyNumberFormat="1" applyFont="1" applyFill="1" applyBorder="1" applyAlignment="1">
      <alignment horizontal="center" vertical="center"/>
    </xf>
    <xf numFmtId="208" fontId="39" fillId="7" borderId="10" xfId="17" applyNumberFormat="1" applyFont="1" applyFill="1" applyBorder="1" applyAlignment="1">
      <alignment horizontal="center" vertical="center"/>
      <protection/>
    </xf>
    <xf numFmtId="0" fontId="23" fillId="7" borderId="10" xfId="17" applyFont="1" applyFill="1" applyBorder="1" applyAlignment="1">
      <alignment horizontal="center" vertical="center"/>
      <protection/>
    </xf>
    <xf numFmtId="1" fontId="46" fillId="7" borderId="13" xfId="17" applyNumberFormat="1" applyFont="1" applyFill="1" applyBorder="1" applyAlignment="1" applyProtection="1">
      <alignment horizontal="center" vertical="center"/>
      <protection/>
    </xf>
    <xf numFmtId="2" fontId="40" fillId="7" borderId="13" xfId="0" applyNumberFormat="1" applyFont="1" applyFill="1" applyBorder="1" applyAlignment="1">
      <alignment horizontal="center" vertical="center"/>
    </xf>
    <xf numFmtId="0" fontId="40" fillId="7" borderId="13" xfId="17" applyFont="1" applyFill="1" applyBorder="1" applyAlignment="1">
      <alignment horizontal="center" vertical="center"/>
      <protection/>
    </xf>
    <xf numFmtId="210" fontId="40" fillId="7" borderId="13" xfId="18" applyNumberFormat="1" applyFont="1" applyFill="1" applyBorder="1" applyAlignment="1">
      <alignment horizontal="center" vertical="center"/>
    </xf>
    <xf numFmtId="0" fontId="36" fillId="7" borderId="1" xfId="17" applyFont="1" applyFill="1" applyBorder="1" applyAlignment="1">
      <alignment horizontal="center" vertical="center"/>
      <protection/>
    </xf>
    <xf numFmtId="0" fontId="36" fillId="7" borderId="12" xfId="17" applyFont="1" applyFill="1" applyBorder="1" applyAlignment="1">
      <alignment horizontal="center" vertical="center"/>
      <protection/>
    </xf>
    <xf numFmtId="0" fontId="37" fillId="7" borderId="14" xfId="17" applyFont="1" applyFill="1" applyBorder="1" applyAlignment="1">
      <alignment horizontal="center" vertical="center"/>
      <protection/>
    </xf>
    <xf numFmtId="0" fontId="37" fillId="7" borderId="15" xfId="17" applyFont="1" applyFill="1" applyBorder="1" applyAlignment="1">
      <alignment horizontal="center" vertical="center"/>
      <protection/>
    </xf>
    <xf numFmtId="0" fontId="37" fillId="3" borderId="1" xfId="17" applyFont="1" applyFill="1" applyBorder="1" applyAlignment="1">
      <alignment horizontal="center" vertical="center"/>
      <protection/>
    </xf>
    <xf numFmtId="0" fontId="37" fillId="3" borderId="2" xfId="17" applyFont="1" applyFill="1" applyBorder="1" applyAlignment="1">
      <alignment horizontal="center" vertical="center"/>
      <protection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0" fontId="37" fillId="7" borderId="6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justify"/>
    </xf>
    <xf numFmtId="0" fontId="37" fillId="7" borderId="6" xfId="0" applyFont="1" applyFill="1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ความสัมพันธ์ระหว่างปริมาณน้ำเฉลี่ยรายปีและพื้นที่รับน้ำของน้ำอิงลุ่มน้ำโขง</a:t>
            </a:r>
          </a:p>
        </c:rich>
      </c:tx>
      <c:layout>
        <c:manualLayout>
          <c:xMode val="factor"/>
          <c:yMode val="factor"/>
          <c:x val="0.04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8825"/>
          <c:w val="0.96"/>
          <c:h val="0.8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'เฉลี่ย-I'!$D$3:$D$7</c:f>
              <c:numCache/>
            </c:numRef>
          </c:xVal>
          <c:yVal>
            <c:numRef>
              <c:f>'เฉลี่ย-I'!$B$3:$B$7</c:f>
              <c:numCache/>
            </c:numRef>
          </c:yVal>
          <c:smooth val="0"/>
        </c:ser>
        <c:axId val="34510002"/>
        <c:axId val="42154563"/>
      </c:scatterChart>
      <c:valAx>
        <c:axId val="34510002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42154563"/>
        <c:crossesAt val="0.01"/>
        <c:crossBetween val="midCat"/>
        <c:dispUnits/>
      </c:valAx>
      <c:valAx>
        <c:axId val="4215456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34510002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'เฉลี่ย-I'!#REF!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846748"/>
        <c:axId val="59076413"/>
      </c:scatterChart>
      <c:valAx>
        <c:axId val="43846748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9076413"/>
        <c:crossesAt val="0.01"/>
        <c:crossBetween val="midCat"/>
        <c:dispUnits/>
      </c:valAx>
      <c:valAx>
        <c:axId val="5907641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38467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ความสัมพันธ์ระหว่างปริมาณน้ำสูงสุดรายปีและพื้นที่รับน้ำของน้ำอิงลุ่มน้ำโขง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0275"/>
          <c:w val="0.917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2"/>
            <c:backward val="1.5"/>
            <c:dispEq val="0"/>
            <c:dispRSqr val="0"/>
          </c:trendline>
          <c:xVal>
            <c:numRef>
              <c:f>'สูงสุด -I'!$D$3:$D$7</c:f>
              <c:numCache/>
            </c:numRef>
          </c:xVal>
          <c:yVal>
            <c:numRef>
              <c:f>'สูงสุด -I'!$C$3:$C$7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-I'!$Q$3:$Q$48</c:f>
              <c:numCache/>
            </c:numRef>
          </c:yVal>
          <c:smooth val="0"/>
        </c:ser>
        <c:axId val="61925670"/>
        <c:axId val="20460119"/>
      </c:scatterChart>
      <c:valAx>
        <c:axId val="61925670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20460119"/>
        <c:crossesAt val="1"/>
        <c:crossBetween val="midCat"/>
        <c:dispUnits/>
        <c:minorUnit val="10"/>
      </c:valAx>
      <c:valAx>
        <c:axId val="20460119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61925670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กับพื้นที่รับน้ำของน้ำอิง</a:t>
            </a:r>
          </a:p>
        </c:rich>
      </c:tx>
      <c:layout>
        <c:manualLayout>
          <c:xMode val="factor"/>
          <c:yMode val="factor"/>
          <c:x val="0.05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205"/>
          <c:w val="0.9182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'yield-I'!$D$5:$D$9</c:f>
              <c:numCache/>
            </c:numRef>
          </c:xVal>
          <c:yVal>
            <c:numRef>
              <c:f>'yield-I'!$B$5:$B$9</c:f>
              <c:numCache/>
            </c:numRef>
          </c:yVal>
          <c:smooth val="0"/>
        </c:ser>
        <c:axId val="49923344"/>
        <c:axId val="46656913"/>
      </c:scatterChart>
      <c:valAx>
        <c:axId val="49923344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6656913"/>
        <c:crossesAt val="1"/>
        <c:crossBetween val="midCat"/>
        <c:dispUnits/>
      </c:valAx>
      <c:valAx>
        <c:axId val="4665691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9923344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12</xdr:col>
      <xdr:colOff>647700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3009900" y="0"/>
        <a:ext cx="62960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801350" y="0"/>
        <a:ext cx="0" cy="955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16</xdr:row>
      <xdr:rowOff>19050</xdr:rowOff>
    </xdr:from>
    <xdr:to>
      <xdr:col>11</xdr:col>
      <xdr:colOff>485775</xdr:colOff>
      <xdr:row>19</xdr:row>
      <xdr:rowOff>57150</xdr:rowOff>
    </xdr:to>
    <xdr:sp>
      <xdr:nvSpPr>
        <xdr:cNvPr id="3" name="Text 2"/>
        <xdr:cNvSpPr txBox="1">
          <a:spLocks noChangeArrowheads="1"/>
        </xdr:cNvSpPr>
      </xdr:nvSpPr>
      <xdr:spPr>
        <a:xfrm>
          <a:off x="5829300" y="3676650"/>
          <a:ext cx="2600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4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8</xdr:col>
      <xdr:colOff>390525</xdr:colOff>
      <xdr:row>3</xdr:row>
      <xdr:rowOff>38100</xdr:rowOff>
    </xdr:from>
    <xdr:to>
      <xdr:col>8</xdr:col>
      <xdr:colOff>628650</xdr:colOff>
      <xdr:row>11</xdr:row>
      <xdr:rowOff>114300</xdr:rowOff>
    </xdr:to>
    <xdr:sp>
      <xdr:nvSpPr>
        <xdr:cNvPr id="4" name="AutoShape 4"/>
        <xdr:cNvSpPr>
          <a:spLocks/>
        </xdr:cNvSpPr>
      </xdr:nvSpPr>
      <xdr:spPr>
        <a:xfrm rot="18840523">
          <a:off x="6191250" y="723900"/>
          <a:ext cx="238125" cy="19050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114300</xdr:colOff>
      <xdr:row>4</xdr:row>
      <xdr:rowOff>57150</xdr:rowOff>
    </xdr:from>
    <xdr:to>
      <xdr:col>10</xdr:col>
      <xdr:colOff>361950</xdr:colOff>
      <xdr:row>12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5915025" y="971550"/>
          <a:ext cx="1676400" cy="1866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76200</xdr:rowOff>
    </xdr:from>
    <xdr:to>
      <xdr:col>11</xdr:col>
      <xdr:colOff>561975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3476625" y="76200"/>
        <a:ext cx="5524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619125</xdr:colOff>
      <xdr:row>11</xdr:row>
      <xdr:rowOff>38100</xdr:rowOff>
    </xdr:from>
    <xdr:to>
      <xdr:col>9</xdr:col>
      <xdr:colOff>381000</xdr:colOff>
      <xdr:row>12</xdr:row>
      <xdr:rowOff>66675</xdr:rowOff>
    </xdr:to>
    <xdr:sp>
      <xdr:nvSpPr>
        <xdr:cNvPr id="2" name="AutoShape 2"/>
        <xdr:cNvSpPr>
          <a:spLocks/>
        </xdr:cNvSpPr>
      </xdr:nvSpPr>
      <xdr:spPr>
        <a:xfrm rot="20148645">
          <a:off x="5486400" y="2552700"/>
          <a:ext cx="1905000" cy="25717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6</xdr:col>
      <xdr:colOff>57150</xdr:colOff>
      <xdr:row>4</xdr:row>
      <xdr:rowOff>19050</xdr:rowOff>
    </xdr:from>
    <xdr:ext cx="2609850" cy="561975"/>
    <xdr:sp>
      <xdr:nvSpPr>
        <xdr:cNvPr id="3" name="Text 2"/>
        <xdr:cNvSpPr txBox="1">
          <a:spLocks noChangeArrowheads="1"/>
        </xdr:cNvSpPr>
      </xdr:nvSpPr>
      <xdr:spPr>
        <a:xfrm>
          <a:off x="4924425" y="933450"/>
          <a:ext cx="26098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4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247650</xdr:colOff>
      <xdr:row>10</xdr:row>
      <xdr:rowOff>66675</xdr:rowOff>
    </xdr:from>
    <xdr:to>
      <xdr:col>10</xdr:col>
      <xdr:colOff>76200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5829300" y="2352675"/>
          <a:ext cx="1971675" cy="109537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695325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895600" y="228600"/>
        <a:ext cx="35147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29</xdr:row>
      <xdr:rowOff>123825</xdr:rowOff>
    </xdr:from>
    <xdr:to>
      <xdr:col>8</xdr:col>
      <xdr:colOff>361950</xdr:colOff>
      <xdr:row>44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95675" y="6753225"/>
          <a:ext cx="25812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6</xdr:col>
      <xdr:colOff>95250</xdr:colOff>
      <xdr:row>39</xdr:row>
      <xdr:rowOff>0</xdr:rowOff>
    </xdr:from>
    <xdr:to>
      <xdr:col>7</xdr:col>
      <xdr:colOff>647700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4381500" y="89154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workbookViewId="0" topLeftCell="A1">
      <selection activeCell="O13" sqref="O13"/>
    </sheetView>
  </sheetViews>
  <sheetFormatPr defaultColWidth="9.140625" defaultRowHeight="21.75"/>
  <cols>
    <col min="1" max="1" width="9.57421875" style="14" customWidth="1"/>
    <col min="2" max="2" width="13.140625" style="15" customWidth="1"/>
    <col min="3" max="3" width="10.7109375" style="16" customWidth="1"/>
    <col min="4" max="4" width="10.7109375" style="17" customWidth="1"/>
    <col min="5" max="18" width="10.7109375" style="1" customWidth="1"/>
    <col min="19" max="16384" width="11.421875" style="1" customWidth="1"/>
  </cols>
  <sheetData>
    <row r="1" spans="1:4" ht="18" customHeight="1">
      <c r="A1" s="126" t="s">
        <v>0</v>
      </c>
      <c r="B1" s="110" t="s">
        <v>7</v>
      </c>
      <c r="C1" s="128" t="s">
        <v>10</v>
      </c>
      <c r="D1" s="94" t="s">
        <v>2</v>
      </c>
    </row>
    <row r="2" spans="1:16" ht="18" customHeight="1">
      <c r="A2" s="127"/>
      <c r="B2" s="95" t="s">
        <v>4</v>
      </c>
      <c r="C2" s="129"/>
      <c r="D2" s="96" t="s">
        <v>22</v>
      </c>
      <c r="P2" s="1" t="s">
        <v>10</v>
      </c>
    </row>
    <row r="3" spans="1:16" ht="18" customHeight="1">
      <c r="A3" s="97" t="s">
        <v>13</v>
      </c>
      <c r="B3" s="115">
        <v>49.7</v>
      </c>
      <c r="C3" s="93" t="s">
        <v>26</v>
      </c>
      <c r="D3" s="93">
        <v>146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 customHeight="1">
      <c r="A4" s="97" t="s">
        <v>14</v>
      </c>
      <c r="B4" s="115">
        <v>25.26</v>
      </c>
      <c r="C4" s="93" t="s">
        <v>21</v>
      </c>
      <c r="D4" s="93">
        <v>185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20</v>
      </c>
    </row>
    <row r="5" spans="1:16" ht="18" customHeight="1">
      <c r="A5" s="97" t="s">
        <v>16</v>
      </c>
      <c r="B5" s="115">
        <v>242.4</v>
      </c>
      <c r="C5" s="93" t="s">
        <v>19</v>
      </c>
      <c r="D5" s="93">
        <v>306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21</v>
      </c>
    </row>
    <row r="6" spans="1:16" ht="18" customHeight="1">
      <c r="A6" s="98" t="s">
        <v>17</v>
      </c>
      <c r="B6" s="120">
        <v>230.2</v>
      </c>
      <c r="C6" s="121" t="s">
        <v>27</v>
      </c>
      <c r="D6" s="121">
        <v>1167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 t="s">
        <v>18</v>
      </c>
    </row>
    <row r="7" spans="1:16" ht="18" customHeight="1">
      <c r="A7" s="98" t="s">
        <v>15</v>
      </c>
      <c r="B7" s="120">
        <v>2240.7</v>
      </c>
      <c r="C7" s="121" t="s">
        <v>28</v>
      </c>
      <c r="D7" s="121">
        <v>6155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19</v>
      </c>
    </row>
    <row r="8" spans="1:16" ht="18" customHeight="1">
      <c r="A8" s="98"/>
      <c r="B8" s="99"/>
      <c r="C8" s="100"/>
      <c r="D8" s="10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12</v>
      </c>
    </row>
    <row r="9" spans="1:19" ht="18" customHeight="1">
      <c r="A9" s="98"/>
      <c r="B9" s="101"/>
      <c r="C9" s="102"/>
      <c r="D9" s="9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1">
        <v>242.4</v>
      </c>
      <c r="S9" s="1">
        <v>306</v>
      </c>
    </row>
    <row r="10" spans="1:16" ht="18" customHeight="1">
      <c r="A10" s="98"/>
      <c r="B10" s="101"/>
      <c r="C10" s="102"/>
      <c r="D10" s="9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>
      <c r="A11" s="98"/>
      <c r="B11" s="101"/>
      <c r="C11" s="102"/>
      <c r="D11" s="9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18" customHeight="1">
      <c r="A12" s="98"/>
      <c r="B12" s="101"/>
      <c r="C12" s="102"/>
      <c r="D12" s="9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1"/>
    </row>
    <row r="13" spans="1:17" ht="18" customHeight="1">
      <c r="A13" s="98"/>
      <c r="B13" s="101"/>
      <c r="C13" s="102"/>
      <c r="D13" s="9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1"/>
    </row>
    <row r="14" spans="1:17" ht="18" customHeight="1">
      <c r="A14" s="98"/>
      <c r="B14" s="101"/>
      <c r="C14" s="102"/>
      <c r="D14" s="9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6"/>
      <c r="Q14" s="43"/>
    </row>
    <row r="15" spans="1:17" ht="18" customHeight="1">
      <c r="A15" s="98"/>
      <c r="B15" s="101"/>
      <c r="C15" s="102"/>
      <c r="D15" s="9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1"/>
    </row>
    <row r="16" spans="1:16" ht="18" customHeight="1">
      <c r="A16" s="98"/>
      <c r="B16" s="101"/>
      <c r="C16" s="102"/>
      <c r="D16" s="9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8" customHeight="1">
      <c r="A17" s="98"/>
      <c r="B17" s="101"/>
      <c r="C17" s="102"/>
      <c r="D17" s="9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98"/>
      <c r="B18" s="101"/>
      <c r="C18" s="102"/>
      <c r="D18" s="9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" customHeight="1">
      <c r="A19" s="98"/>
      <c r="B19" s="101"/>
      <c r="C19" s="102"/>
      <c r="D19" s="9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98"/>
      <c r="B20" s="101"/>
      <c r="C20" s="102"/>
      <c r="D20" s="9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98"/>
      <c r="B21" s="101"/>
      <c r="C21" s="102"/>
      <c r="D21" s="9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98"/>
      <c r="B22" s="101"/>
      <c r="C22" s="102"/>
      <c r="D22" s="9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98"/>
      <c r="B23" s="101"/>
      <c r="C23" s="102"/>
      <c r="D23" s="9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98"/>
      <c r="B24" s="101"/>
      <c r="C24" s="102"/>
      <c r="D24" s="9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8" customHeight="1">
      <c r="A25" s="103"/>
      <c r="B25" s="104"/>
      <c r="C25" s="105"/>
      <c r="D25" s="10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4"/>
      <c r="B26" s="104"/>
      <c r="C26" s="107"/>
      <c r="D26" s="10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8" customHeight="1">
      <c r="A27" s="103"/>
      <c r="B27" s="104"/>
      <c r="C27" s="105"/>
      <c r="D27" s="10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8"/>
      <c r="B28" s="109"/>
      <c r="C28" s="105"/>
      <c r="D28" s="10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8" customHeight="1">
      <c r="A29" s="108"/>
      <c r="B29" s="109"/>
      <c r="C29" s="105"/>
      <c r="D29" s="10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8"/>
      <c r="B30" s="109"/>
      <c r="C30" s="105"/>
      <c r="D30" s="10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8" customHeight="1">
      <c r="A31" s="108"/>
      <c r="B31" s="109"/>
      <c r="C31" s="105"/>
      <c r="D31" s="10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38"/>
      <c r="B32" s="22"/>
      <c r="C32" s="39"/>
      <c r="D32" s="4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3.25" customHeight="1">
      <c r="A33" s="38"/>
      <c r="B33" s="22"/>
      <c r="C33" s="39"/>
      <c r="D33" s="4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3.25" customHeight="1">
      <c r="A34" s="38"/>
      <c r="B34" s="22"/>
      <c r="C34" s="41"/>
      <c r="D34" s="4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3.25" customHeight="1">
      <c r="A35" s="22"/>
      <c r="B35" s="22"/>
      <c r="C35" s="42"/>
      <c r="D35" s="4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3.25" customHeight="1">
      <c r="A36" s="38"/>
      <c r="B36" s="22"/>
      <c r="C36" s="41"/>
      <c r="D36" s="4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3.25" customHeight="1">
      <c r="A37" s="38"/>
      <c r="B37" s="22"/>
      <c r="C37" s="39"/>
      <c r="D37" s="4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3.25" customHeight="1">
      <c r="A38" s="38"/>
      <c r="B38" s="22"/>
      <c r="C38" s="41"/>
      <c r="D38" s="4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8" customHeight="1">
      <c r="A39" s="38"/>
      <c r="B39" s="22"/>
      <c r="C39" s="39"/>
      <c r="D39" s="4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8" customHeight="1">
      <c r="A40" s="38"/>
      <c r="B40" s="22"/>
      <c r="C40" s="39"/>
      <c r="D40" s="4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4" ht="18" customHeight="1">
      <c r="A41" s="38"/>
      <c r="B41" s="22"/>
      <c r="C41" s="41"/>
      <c r="D41" s="40"/>
    </row>
    <row r="42" spans="1:4" ht="18" customHeight="1">
      <c r="A42" s="38"/>
      <c r="B42" s="22"/>
      <c r="C42" s="39"/>
      <c r="D42" s="40"/>
    </row>
    <row r="43" spans="1:4" ht="18" customHeight="1">
      <c r="A43" s="38"/>
      <c r="B43" s="22"/>
      <c r="C43" s="41"/>
      <c r="D43" s="40"/>
    </row>
    <row r="44" spans="1:4" ht="18" customHeight="1">
      <c r="A44" s="38"/>
      <c r="B44" s="22"/>
      <c r="C44" s="39"/>
      <c r="D44" s="40"/>
    </row>
    <row r="45" spans="1:4" ht="18" customHeight="1">
      <c r="A45" s="38"/>
      <c r="B45" s="22"/>
      <c r="C45" s="41"/>
      <c r="D45" s="40"/>
    </row>
    <row r="46" spans="1:4" ht="18" customHeight="1">
      <c r="A46" s="22"/>
      <c r="B46" s="22"/>
      <c r="C46" s="42"/>
      <c r="D46" s="40"/>
    </row>
    <row r="47" spans="1:4" ht="18" customHeight="1">
      <c r="A47" s="38"/>
      <c r="B47" s="22"/>
      <c r="C47" s="41"/>
      <c r="D47" s="40"/>
    </row>
    <row r="48" spans="1:4" ht="18" customHeight="1">
      <c r="A48" s="38"/>
      <c r="B48" s="22"/>
      <c r="C48" s="41"/>
      <c r="D48" s="40"/>
    </row>
    <row r="49" spans="1:4" ht="18" customHeight="1">
      <c r="A49" s="38"/>
      <c r="B49" s="22"/>
      <c r="C49" s="41"/>
      <c r="D49" s="40"/>
    </row>
    <row r="50" spans="1:4" ht="18" customHeight="1">
      <c r="A50" s="38"/>
      <c r="B50" s="22"/>
      <c r="C50" s="41"/>
      <c r="D50" s="40"/>
    </row>
    <row r="51" spans="1:18" ht="18" customHeight="1">
      <c r="A51" s="38"/>
      <c r="B51" s="22"/>
      <c r="C51" s="39"/>
      <c r="D51" s="40"/>
      <c r="R51" s="1">
        <f>0.6984*D51-1.7617</f>
        <v>-1.7617</v>
      </c>
    </row>
    <row r="52" spans="1:18" ht="18" customHeight="1">
      <c r="A52" s="38"/>
      <c r="B52" s="22"/>
      <c r="C52" s="41"/>
      <c r="D52" s="40"/>
      <c r="R52" s="1">
        <f>0.6984*D52-1.7617</f>
        <v>-1.7617</v>
      </c>
    </row>
    <row r="53" spans="1:4" ht="18" customHeight="1">
      <c r="A53" s="22"/>
      <c r="B53" s="22"/>
      <c r="C53" s="41"/>
      <c r="D53" s="40"/>
    </row>
    <row r="54" spans="1:4" ht="19.5">
      <c r="A54" s="20"/>
      <c r="B54" s="22"/>
      <c r="C54" s="23"/>
      <c r="D54" s="19"/>
    </row>
    <row r="55" spans="1:4" ht="19.5">
      <c r="A55" s="20"/>
      <c r="B55" s="22"/>
      <c r="C55" s="23"/>
      <c r="D55" s="19"/>
    </row>
    <row r="56" spans="1:4" ht="19.5">
      <c r="A56" s="20"/>
      <c r="B56" s="22"/>
      <c r="C56" s="23"/>
      <c r="D56" s="19"/>
    </row>
    <row r="57" spans="1:4" ht="19.5">
      <c r="A57" s="20"/>
      <c r="B57" s="22"/>
      <c r="C57" s="23"/>
      <c r="D57" s="19"/>
    </row>
    <row r="58" spans="1:4" ht="19.5">
      <c r="A58" s="20"/>
      <c r="B58" s="22"/>
      <c r="C58" s="23"/>
      <c r="D58" s="19"/>
    </row>
    <row r="59" spans="1:4" ht="19.5">
      <c r="A59" s="20"/>
      <c r="B59" s="22"/>
      <c r="C59" s="23"/>
      <c r="D59" s="19"/>
    </row>
    <row r="60" spans="1:4" ht="19.5">
      <c r="A60" s="20"/>
      <c r="B60" s="22"/>
      <c r="C60" s="23"/>
      <c r="D60" s="19"/>
    </row>
    <row r="61" spans="1:4" ht="19.5">
      <c r="A61" s="20"/>
      <c r="B61" s="22"/>
      <c r="C61" s="23"/>
      <c r="D61" s="19"/>
    </row>
    <row r="62" spans="1:4" ht="19.5">
      <c r="A62" s="20"/>
      <c r="B62" s="22"/>
      <c r="C62" s="23"/>
      <c r="D62" s="19"/>
    </row>
    <row r="63" spans="1:4" ht="19.5">
      <c r="A63" s="20"/>
      <c r="B63" s="22"/>
      <c r="C63" s="24"/>
      <c r="D63" s="19"/>
    </row>
    <row r="64" spans="1:4" ht="19.5">
      <c r="A64" s="20"/>
      <c r="B64" s="22"/>
      <c r="C64" s="23"/>
      <c r="D64" s="19"/>
    </row>
    <row r="65" spans="1:4" ht="19.5">
      <c r="A65" s="20"/>
      <c r="B65" s="22"/>
      <c r="C65" s="23"/>
      <c r="D65" s="19"/>
    </row>
    <row r="66" spans="1:4" ht="19.5">
      <c r="A66" s="20"/>
      <c r="B66" s="22"/>
      <c r="C66" s="23"/>
      <c r="D66" s="19"/>
    </row>
    <row r="67" spans="1:4" ht="19.5">
      <c r="A67" s="20"/>
      <c r="B67" s="22"/>
      <c r="C67" s="23"/>
      <c r="D67" s="19"/>
    </row>
    <row r="68" spans="1:4" ht="19.5">
      <c r="A68" s="20"/>
      <c r="B68" s="22"/>
      <c r="C68" s="23"/>
      <c r="D68" s="19"/>
    </row>
    <row r="69" spans="1:4" ht="19.5">
      <c r="A69" s="20"/>
      <c r="B69" s="22"/>
      <c r="C69" s="23"/>
      <c r="D69" s="19"/>
    </row>
    <row r="70" spans="1:4" ht="19.5">
      <c r="A70" s="20"/>
      <c r="B70" s="22"/>
      <c r="C70" s="24"/>
      <c r="D70" s="19"/>
    </row>
    <row r="71" spans="1:4" ht="19.5">
      <c r="A71" s="20"/>
      <c r="B71" s="22"/>
      <c r="C71" s="23"/>
      <c r="D71" s="19"/>
    </row>
    <row r="72" spans="1:4" ht="19.5">
      <c r="A72" s="20"/>
      <c r="B72" s="22"/>
      <c r="C72" s="23"/>
      <c r="D72" s="19"/>
    </row>
    <row r="73" spans="1:4" ht="19.5">
      <c r="A73" s="20"/>
      <c r="B73" s="22"/>
      <c r="C73" s="23"/>
      <c r="D73" s="19"/>
    </row>
    <row r="74" spans="1:4" ht="19.5">
      <c r="A74" s="20"/>
      <c r="B74" s="22"/>
      <c r="C74" s="23"/>
      <c r="D74" s="19"/>
    </row>
    <row r="75" spans="1:4" ht="19.5">
      <c r="A75" s="20"/>
      <c r="B75" s="22"/>
      <c r="C75" s="23"/>
      <c r="D75" s="19"/>
    </row>
    <row r="76" spans="1:4" ht="19.5">
      <c r="A76" s="20"/>
      <c r="B76" s="22"/>
      <c r="C76" s="23"/>
      <c r="D76" s="19"/>
    </row>
    <row r="77" spans="1:4" ht="19.5">
      <c r="A77" s="20"/>
      <c r="B77" s="22"/>
      <c r="C77" s="23"/>
      <c r="D77" s="19"/>
    </row>
    <row r="78" spans="1:4" ht="19.5">
      <c r="A78" s="20"/>
      <c r="B78" s="22"/>
      <c r="C78" s="23"/>
      <c r="D78" s="19"/>
    </row>
    <row r="79" spans="1:4" ht="19.5">
      <c r="A79" s="20"/>
      <c r="B79" s="22"/>
      <c r="C79" s="24"/>
      <c r="D79" s="19"/>
    </row>
    <row r="80" spans="1:4" ht="19.5">
      <c r="A80" s="20"/>
      <c r="B80" s="22"/>
      <c r="C80" s="23"/>
      <c r="D80" s="19"/>
    </row>
    <row r="81" spans="1:4" ht="19.5">
      <c r="A81" s="20"/>
      <c r="B81" s="22"/>
      <c r="C81" s="23"/>
      <c r="D81" s="19"/>
    </row>
    <row r="82" spans="1:4" ht="19.5">
      <c r="A82" s="20"/>
      <c r="B82" s="22"/>
      <c r="C82" s="23"/>
      <c r="D82" s="19"/>
    </row>
    <row r="83" spans="1:4" ht="19.5">
      <c r="A83" s="20"/>
      <c r="B83" s="22"/>
      <c r="C83" s="23"/>
      <c r="D83" s="19"/>
    </row>
    <row r="84" spans="1:4" ht="19.5">
      <c r="A84" s="20"/>
      <c r="B84" s="22"/>
      <c r="C84" s="23"/>
      <c r="D84" s="19"/>
    </row>
    <row r="85" spans="1:4" ht="19.5">
      <c r="A85" s="20"/>
      <c r="B85" s="22"/>
      <c r="C85" s="23"/>
      <c r="D85" s="19"/>
    </row>
    <row r="86" spans="1:4" ht="19.5">
      <c r="A86" s="20"/>
      <c r="B86" s="18"/>
      <c r="C86" s="19"/>
      <c r="D86" s="19"/>
    </row>
    <row r="87" spans="1:4" ht="19.5">
      <c r="A87" s="20"/>
      <c r="B87" s="18"/>
      <c r="C87" s="19"/>
      <c r="D87" s="19"/>
    </row>
    <row r="88" spans="1:4" ht="19.5">
      <c r="A88" s="20"/>
      <c r="B88" s="18"/>
      <c r="C88" s="19"/>
      <c r="D88" s="19"/>
    </row>
    <row r="89" spans="1:4" ht="19.5">
      <c r="A89" s="20"/>
      <c r="B89" s="18"/>
      <c r="C89" s="19"/>
      <c r="D89" s="19"/>
    </row>
    <row r="90" spans="1:4" ht="19.5">
      <c r="A90" s="20"/>
      <c r="B90" s="18"/>
      <c r="C90" s="19"/>
      <c r="D90" s="19"/>
    </row>
    <row r="91" spans="1:4" ht="19.5">
      <c r="A91" s="20"/>
      <c r="B91" s="18"/>
      <c r="C91" s="19"/>
      <c r="D91" s="19"/>
    </row>
    <row r="92" spans="1:4" ht="19.5">
      <c r="A92" s="20"/>
      <c r="B92" s="18"/>
      <c r="C92" s="19"/>
      <c r="D92" s="19"/>
    </row>
    <row r="93" spans="1:4" ht="19.5">
      <c r="A93" s="20"/>
      <c r="B93" s="18"/>
      <c r="C93" s="19"/>
      <c r="D93" s="19"/>
    </row>
    <row r="94" spans="1:4" ht="19.5">
      <c r="A94" s="20"/>
      <c r="B94" s="18"/>
      <c r="C94" s="19"/>
      <c r="D94" s="19"/>
    </row>
    <row r="95" spans="1:4" ht="19.5">
      <c r="A95" s="20"/>
      <c r="B95" s="18"/>
      <c r="C95" s="19"/>
      <c r="D95" s="19"/>
    </row>
    <row r="96" spans="1:4" ht="19.5">
      <c r="A96" s="20"/>
      <c r="B96" s="18"/>
      <c r="C96" s="19"/>
      <c r="D96" s="19"/>
    </row>
    <row r="97" spans="1:4" ht="19.5">
      <c r="A97" s="20"/>
      <c r="B97" s="18"/>
      <c r="C97" s="19"/>
      <c r="D97" s="19"/>
    </row>
    <row r="98" spans="1:4" ht="19.5">
      <c r="A98" s="20"/>
      <c r="B98" s="18"/>
      <c r="C98" s="19"/>
      <c r="D98" s="19"/>
    </row>
    <row r="99" spans="1:4" ht="19.5">
      <c r="A99" s="20"/>
      <c r="B99" s="18"/>
      <c r="C99" s="19"/>
      <c r="D99" s="19"/>
    </row>
    <row r="100" spans="1:4" ht="19.5">
      <c r="A100" s="20"/>
      <c r="B100" s="18"/>
      <c r="C100" s="19"/>
      <c r="D100" s="19"/>
    </row>
    <row r="101" spans="1:4" ht="19.5">
      <c r="A101" s="20"/>
      <c r="B101" s="18"/>
      <c r="C101" s="19"/>
      <c r="D101" s="19"/>
    </row>
    <row r="102" spans="1:4" ht="19.5">
      <c r="A102" s="20"/>
      <c r="B102" s="18"/>
      <c r="C102" s="19"/>
      <c r="D102" s="19"/>
    </row>
    <row r="103" spans="1:4" ht="19.5">
      <c r="A103" s="20"/>
      <c r="B103" s="18"/>
      <c r="C103" s="19"/>
      <c r="D103" s="19"/>
    </row>
    <row r="104" spans="1:4" ht="19.5">
      <c r="A104" s="20"/>
      <c r="B104" s="18"/>
      <c r="C104" s="19"/>
      <c r="D104" s="19"/>
    </row>
  </sheetData>
  <mergeCells count="2">
    <mergeCell ref="A1:A2"/>
    <mergeCell ref="C1:C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headerFooter alignWithMargins="0">
    <oddFooter>&amp;R&amp;"AngsanaUPC,ตัวเอียง"ลุ่มน้ำปิงตอนบน/วิเคราะห์/น้ำท่า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workbookViewId="0" topLeftCell="A1">
      <selection activeCell="M9" sqref="M9"/>
    </sheetView>
  </sheetViews>
  <sheetFormatPr defaultColWidth="9.140625" defaultRowHeight="21.75"/>
  <cols>
    <col min="1" max="1" width="10.7109375" style="8" customWidth="1"/>
    <col min="2" max="2" width="13.7109375" style="10" customWidth="1"/>
    <col min="3" max="3" width="14.00390625" style="21" customWidth="1"/>
    <col min="4" max="4" width="13.140625" style="11" customWidth="1"/>
    <col min="5" max="12" width="10.7109375" style="5" customWidth="1"/>
    <col min="13" max="15" width="10.7109375" style="4" customWidth="1"/>
    <col min="16" max="16" width="11.421875" style="4" customWidth="1"/>
    <col min="17" max="16384" width="9.140625" style="4" customWidth="1"/>
  </cols>
  <sheetData>
    <row r="1" spans="1:4" ht="18" customHeight="1">
      <c r="A1" s="132" t="s">
        <v>0</v>
      </c>
      <c r="B1" s="130" t="s">
        <v>10</v>
      </c>
      <c r="C1" s="59" t="s">
        <v>3</v>
      </c>
      <c r="D1" s="60" t="s">
        <v>2</v>
      </c>
    </row>
    <row r="2" spans="1:4" ht="18" customHeight="1">
      <c r="A2" s="133"/>
      <c r="B2" s="131"/>
      <c r="C2" s="62" t="s">
        <v>5</v>
      </c>
      <c r="D2" s="61" t="s">
        <v>23</v>
      </c>
    </row>
    <row r="3" spans="1:16" ht="18" customHeight="1">
      <c r="A3" s="63" t="s">
        <v>13</v>
      </c>
      <c r="B3" s="64" t="s">
        <v>25</v>
      </c>
      <c r="C3" s="116">
        <v>190</v>
      </c>
      <c r="D3" s="64">
        <v>146</v>
      </c>
      <c r="L3" s="28">
        <v>42</v>
      </c>
      <c r="P3" s="4" t="s">
        <v>6</v>
      </c>
    </row>
    <row r="4" spans="1:12" ht="18" customHeight="1">
      <c r="A4" s="63" t="s">
        <v>14</v>
      </c>
      <c r="B4" s="64" t="s">
        <v>21</v>
      </c>
      <c r="C4" s="116">
        <v>36</v>
      </c>
      <c r="D4" s="64">
        <v>185</v>
      </c>
      <c r="L4" s="6"/>
    </row>
    <row r="5" spans="1:4" ht="18" customHeight="1">
      <c r="A5" s="63" t="s">
        <v>16</v>
      </c>
      <c r="B5" s="64" t="s">
        <v>19</v>
      </c>
      <c r="C5" s="116">
        <v>187</v>
      </c>
      <c r="D5" s="64">
        <v>306</v>
      </c>
    </row>
    <row r="6" spans="1:4" ht="18" customHeight="1">
      <c r="A6" s="117" t="s">
        <v>17</v>
      </c>
      <c r="B6" s="118" t="s">
        <v>27</v>
      </c>
      <c r="C6" s="119">
        <v>106.25</v>
      </c>
      <c r="D6" s="118">
        <v>1167</v>
      </c>
    </row>
    <row r="7" spans="1:4" ht="18" customHeight="1">
      <c r="A7" s="117" t="s">
        <v>15</v>
      </c>
      <c r="B7" s="118" t="s">
        <v>28</v>
      </c>
      <c r="C7" s="119">
        <v>833.2</v>
      </c>
      <c r="D7" s="118">
        <v>6155</v>
      </c>
    </row>
    <row r="8" spans="1:4" ht="18" customHeight="1">
      <c r="A8" s="65"/>
      <c r="B8" s="66"/>
      <c r="C8" s="67"/>
      <c r="D8" s="66"/>
    </row>
    <row r="9" spans="1:4" ht="18" customHeight="1">
      <c r="A9" s="65"/>
      <c r="B9" s="66"/>
      <c r="C9" s="67"/>
      <c r="D9" s="66"/>
    </row>
    <row r="10" spans="1:4" ht="18" customHeight="1">
      <c r="A10" s="65"/>
      <c r="B10" s="66"/>
      <c r="C10" s="67"/>
      <c r="D10" s="66"/>
    </row>
    <row r="11" spans="1:4" ht="18" customHeight="1">
      <c r="A11" s="65"/>
      <c r="B11" s="66"/>
      <c r="C11" s="68"/>
      <c r="D11" s="68"/>
    </row>
    <row r="12" spans="1:4" ht="18" customHeight="1">
      <c r="A12" s="65"/>
      <c r="B12" s="66"/>
      <c r="C12" s="68"/>
      <c r="D12" s="68"/>
    </row>
    <row r="13" spans="1:4" ht="18" customHeight="1">
      <c r="A13" s="65"/>
      <c r="B13" s="66"/>
      <c r="C13" s="67"/>
      <c r="D13" s="66"/>
    </row>
    <row r="14" spans="1:4" ht="18" customHeight="1">
      <c r="A14" s="65"/>
      <c r="B14" s="66"/>
      <c r="C14" s="67"/>
      <c r="D14" s="66"/>
    </row>
    <row r="15" spans="1:4" ht="18" customHeight="1">
      <c r="A15" s="65"/>
      <c r="B15" s="66"/>
      <c r="C15" s="67"/>
      <c r="D15" s="66"/>
    </row>
    <row r="16" spans="1:4" ht="18" customHeight="1">
      <c r="A16" s="65"/>
      <c r="B16" s="66"/>
      <c r="C16" s="67"/>
      <c r="D16" s="66"/>
    </row>
    <row r="17" spans="1:4" ht="18" customHeight="1">
      <c r="A17" s="65"/>
      <c r="B17" s="66"/>
      <c r="C17" s="67"/>
      <c r="D17" s="66"/>
    </row>
    <row r="18" spans="1:12" ht="18" customHeight="1">
      <c r="A18" s="65"/>
      <c r="B18" s="66"/>
      <c r="C18" s="67"/>
      <c r="D18" s="66"/>
      <c r="L18" s="6"/>
    </row>
    <row r="19" spans="1:12" ht="18" customHeight="1">
      <c r="A19" s="65"/>
      <c r="B19" s="66"/>
      <c r="C19" s="67"/>
      <c r="D19" s="66"/>
      <c r="L19" s="6"/>
    </row>
    <row r="20" spans="1:4" ht="18" customHeight="1">
      <c r="A20" s="65"/>
      <c r="B20" s="66"/>
      <c r="C20" s="67"/>
      <c r="D20" s="66"/>
    </row>
    <row r="21" spans="1:4" ht="18" customHeight="1">
      <c r="A21" s="65"/>
      <c r="B21" s="66"/>
      <c r="C21" s="67"/>
      <c r="D21" s="66"/>
    </row>
    <row r="22" spans="1:4" ht="18" customHeight="1">
      <c r="A22" s="65"/>
      <c r="B22" s="66"/>
      <c r="C22" s="67"/>
      <c r="D22" s="66"/>
    </row>
    <row r="23" spans="1:4" ht="18" customHeight="1">
      <c r="A23" s="65"/>
      <c r="B23" s="66"/>
      <c r="C23" s="67"/>
      <c r="D23" s="66"/>
    </row>
    <row r="24" spans="1:4" ht="18" customHeight="1">
      <c r="A24" s="65"/>
      <c r="B24" s="66"/>
      <c r="C24" s="67"/>
      <c r="D24" s="66"/>
    </row>
    <row r="25" spans="1:4" ht="18" customHeight="1">
      <c r="A25" s="68"/>
      <c r="B25" s="66"/>
      <c r="C25" s="68"/>
      <c r="D25" s="68"/>
    </row>
    <row r="26" spans="1:15" ht="18" customHeight="1">
      <c r="A26" s="68"/>
      <c r="B26" s="68"/>
      <c r="C26" s="69"/>
      <c r="D26" s="68"/>
      <c r="O26" s="4" t="s">
        <v>6</v>
      </c>
    </row>
    <row r="27" spans="1:12" ht="18" customHeight="1">
      <c r="A27" s="65"/>
      <c r="B27" s="66"/>
      <c r="C27" s="67"/>
      <c r="D27" s="66"/>
      <c r="L27" s="7"/>
    </row>
    <row r="28" spans="1:4" ht="18" customHeight="1">
      <c r="A28" s="65"/>
      <c r="B28" s="66"/>
      <c r="C28" s="67"/>
      <c r="D28" s="66"/>
    </row>
    <row r="29" spans="1:12" ht="18" customHeight="1">
      <c r="A29" s="65"/>
      <c r="B29" s="66"/>
      <c r="C29" s="67"/>
      <c r="D29" s="66"/>
      <c r="L29" s="7"/>
    </row>
    <row r="30" spans="1:12" ht="18" customHeight="1">
      <c r="A30" s="65"/>
      <c r="B30" s="66"/>
      <c r="C30" s="67"/>
      <c r="D30" s="66"/>
      <c r="L30" s="7"/>
    </row>
    <row r="31" spans="1:12" ht="18" customHeight="1">
      <c r="A31" s="65"/>
      <c r="B31" s="66"/>
      <c r="C31" s="67"/>
      <c r="D31" s="66"/>
      <c r="L31" s="29"/>
    </row>
    <row r="32" spans="1:4" ht="18" customHeight="1">
      <c r="A32" s="57"/>
      <c r="B32" s="58"/>
      <c r="C32" s="57"/>
      <c r="D32" s="57"/>
    </row>
    <row r="33" spans="1:4" ht="18" customHeight="1">
      <c r="A33" s="44"/>
      <c r="B33" s="26"/>
      <c r="C33" s="45"/>
      <c r="D33" s="26"/>
    </row>
    <row r="34" spans="1:4" ht="18" customHeight="1">
      <c r="A34" s="44"/>
      <c r="B34" s="26"/>
      <c r="C34" s="45"/>
      <c r="D34" s="26"/>
    </row>
    <row r="35" spans="1:4" ht="18" customHeight="1">
      <c r="A35" s="46"/>
      <c r="B35" s="47"/>
      <c r="C35" s="48"/>
      <c r="D35" s="47"/>
    </row>
    <row r="36" spans="1:4" ht="18" customHeight="1">
      <c r="A36" s="44"/>
      <c r="B36" s="26"/>
      <c r="C36" s="45"/>
      <c r="D36" s="26"/>
    </row>
    <row r="37" spans="1:4" ht="23.25" customHeight="1">
      <c r="A37" s="44"/>
      <c r="B37" s="26"/>
      <c r="C37" s="45"/>
      <c r="D37" s="26"/>
    </row>
    <row r="38" spans="1:4" ht="23.25" customHeight="1">
      <c r="A38" s="44"/>
      <c r="B38" s="26"/>
      <c r="C38" s="45"/>
      <c r="D38" s="26"/>
    </row>
    <row r="39" spans="1:4" ht="23.25" customHeight="1">
      <c r="A39" s="44"/>
      <c r="B39" s="26"/>
      <c r="C39" s="45"/>
      <c r="D39" s="26"/>
    </row>
    <row r="40" spans="1:4" ht="18" customHeight="1">
      <c r="A40" s="44"/>
      <c r="B40" s="26"/>
      <c r="C40" s="45"/>
      <c r="D40" s="26"/>
    </row>
    <row r="41" spans="1:4" ht="18" customHeight="1">
      <c r="A41" s="44"/>
      <c r="B41" s="26"/>
      <c r="C41" s="49"/>
      <c r="D41" s="26"/>
    </row>
    <row r="42" spans="1:4" ht="18" customHeight="1">
      <c r="A42" s="44"/>
      <c r="B42" s="26"/>
      <c r="C42" s="45"/>
      <c r="D42" s="26"/>
    </row>
    <row r="43" spans="1:4" ht="18" customHeight="1">
      <c r="A43" s="44"/>
      <c r="B43" s="26"/>
      <c r="C43" s="45"/>
      <c r="D43" s="26"/>
    </row>
    <row r="44" spans="1:4" ht="18" customHeight="1">
      <c r="A44" s="44"/>
      <c r="B44" s="26"/>
      <c r="C44" s="45"/>
      <c r="D44" s="26"/>
    </row>
    <row r="45" spans="1:4" ht="18" customHeight="1">
      <c r="A45" s="44"/>
      <c r="B45" s="26"/>
      <c r="C45" s="45"/>
      <c r="D45" s="26"/>
    </row>
    <row r="46" spans="1:4" ht="18" customHeight="1">
      <c r="A46" s="46"/>
      <c r="B46" s="47"/>
      <c r="C46" s="48"/>
      <c r="D46" s="47"/>
    </row>
    <row r="47" spans="1:4" ht="18" customHeight="1">
      <c r="A47" s="46"/>
      <c r="B47" s="47"/>
      <c r="C47" s="50"/>
      <c r="D47" s="47"/>
    </row>
    <row r="48" spans="1:4" ht="18" customHeight="1">
      <c r="A48" s="44"/>
      <c r="B48" s="26"/>
      <c r="C48" s="45"/>
      <c r="D48" s="26"/>
    </row>
    <row r="49" spans="1:4" ht="18" customHeight="1">
      <c r="A49" s="44"/>
      <c r="B49" s="26"/>
      <c r="C49" s="49"/>
      <c r="D49" s="26"/>
    </row>
    <row r="50" spans="1:4" ht="18" customHeight="1">
      <c r="A50" s="44"/>
      <c r="B50" s="26"/>
      <c r="C50" s="45"/>
      <c r="D50" s="26"/>
    </row>
    <row r="51" spans="1:4" ht="18" customHeight="1">
      <c r="A51" s="51"/>
      <c r="B51" s="26"/>
      <c r="C51" s="45"/>
      <c r="D51" s="26"/>
    </row>
    <row r="52" spans="1:4" ht="18" customHeight="1">
      <c r="A52" s="46"/>
      <c r="B52" s="47"/>
      <c r="C52" s="50"/>
      <c r="D52" s="47"/>
    </row>
    <row r="53" spans="1:4" ht="18" customHeight="1">
      <c r="A53" s="4"/>
      <c r="B53" s="4"/>
      <c r="C53" s="4"/>
      <c r="D53" s="4"/>
    </row>
    <row r="54" spans="1:4" ht="18" customHeight="1">
      <c r="A54" s="12"/>
      <c r="B54" s="26"/>
      <c r="C54" s="25"/>
      <c r="D54" s="12"/>
    </row>
    <row r="55" spans="1:4" ht="18" customHeight="1">
      <c r="A55" s="12"/>
      <c r="B55" s="26"/>
      <c r="C55" s="25"/>
      <c r="D55" s="12"/>
    </row>
    <row r="56" spans="1:4" ht="18" customHeight="1">
      <c r="A56" s="12"/>
      <c r="B56" s="26"/>
      <c r="C56" s="25"/>
      <c r="D56" s="12"/>
    </row>
    <row r="57" spans="1:4" ht="18" customHeight="1">
      <c r="A57" s="12"/>
      <c r="B57" s="26"/>
      <c r="C57" s="25"/>
      <c r="D57" s="12"/>
    </row>
    <row r="58" spans="1:4" ht="18" customHeight="1">
      <c r="A58" s="12"/>
      <c r="B58" s="26"/>
      <c r="C58" s="25"/>
      <c r="D58" s="12"/>
    </row>
    <row r="59" spans="1:4" ht="18" customHeight="1">
      <c r="A59" s="12"/>
      <c r="B59" s="26"/>
      <c r="C59" s="25"/>
      <c r="D59" s="12"/>
    </row>
    <row r="60" spans="1:4" ht="18" customHeight="1">
      <c r="A60" s="12"/>
      <c r="B60" s="26"/>
      <c r="C60" s="25"/>
      <c r="D60" s="12"/>
    </row>
    <row r="61" spans="1:4" ht="18" customHeight="1">
      <c r="A61" s="12"/>
      <c r="B61" s="26"/>
      <c r="C61" s="25"/>
      <c r="D61" s="12"/>
    </row>
    <row r="62" spans="1:4" ht="18" customHeight="1">
      <c r="A62" s="12"/>
      <c r="B62" s="26"/>
      <c r="C62" s="25"/>
      <c r="D62" s="12"/>
    </row>
    <row r="63" spans="1:4" ht="18" customHeight="1">
      <c r="A63" s="12"/>
      <c r="B63" s="26"/>
      <c r="C63" s="25"/>
      <c r="D63" s="12"/>
    </row>
    <row r="64" spans="1:4" ht="18" customHeight="1">
      <c r="A64" s="12"/>
      <c r="B64" s="26"/>
      <c r="C64" s="25"/>
      <c r="D64" s="12"/>
    </row>
    <row r="65" spans="1:4" ht="18" customHeight="1">
      <c r="A65" s="12"/>
      <c r="B65" s="26"/>
      <c r="C65" s="25"/>
      <c r="D65" s="12"/>
    </row>
    <row r="66" spans="1:4" ht="18" customHeight="1">
      <c r="A66" s="12"/>
      <c r="B66" s="26"/>
      <c r="C66" s="25"/>
      <c r="D66" s="12"/>
    </row>
    <row r="67" spans="1:4" ht="18" customHeight="1">
      <c r="A67" s="12"/>
      <c r="B67" s="26"/>
      <c r="C67" s="25"/>
      <c r="D67" s="12"/>
    </row>
    <row r="68" spans="1:4" ht="18" customHeight="1">
      <c r="A68" s="12"/>
      <c r="B68" s="26"/>
      <c r="C68" s="25"/>
      <c r="D68" s="12"/>
    </row>
    <row r="69" spans="1:4" ht="18" customHeight="1">
      <c r="A69" s="12"/>
      <c r="B69" s="26"/>
      <c r="C69" s="25"/>
      <c r="D69" s="12"/>
    </row>
    <row r="70" spans="1:4" ht="18" customHeight="1">
      <c r="A70" s="12"/>
      <c r="B70" s="26"/>
      <c r="C70" s="25"/>
      <c r="D70" s="12"/>
    </row>
    <row r="71" spans="1:4" ht="18" customHeight="1">
      <c r="A71" s="12"/>
      <c r="B71" s="26"/>
      <c r="C71" s="25"/>
      <c r="D71" s="12"/>
    </row>
    <row r="72" spans="1:4" ht="18" customHeight="1">
      <c r="A72" s="12"/>
      <c r="B72" s="26"/>
      <c r="C72" s="25"/>
      <c r="D72" s="12"/>
    </row>
    <row r="73" spans="1:4" ht="18" customHeight="1">
      <c r="A73" s="12"/>
      <c r="B73" s="26"/>
      <c r="C73" s="25"/>
      <c r="D73" s="12"/>
    </row>
    <row r="74" spans="1:4" ht="18" customHeight="1">
      <c r="A74" s="12"/>
      <c r="B74" s="26"/>
      <c r="C74" s="25"/>
      <c r="D74" s="12"/>
    </row>
    <row r="75" spans="1:4" ht="18" customHeight="1">
      <c r="A75" s="12"/>
      <c r="B75" s="26"/>
      <c r="C75" s="25"/>
      <c r="D75" s="12"/>
    </row>
    <row r="76" spans="1:4" ht="12" customHeight="1">
      <c r="A76" s="12"/>
      <c r="B76" s="26"/>
      <c r="C76" s="25"/>
      <c r="D76" s="12"/>
    </row>
    <row r="77" spans="1:4" ht="12" customHeight="1">
      <c r="A77" s="12"/>
      <c r="B77" s="26"/>
      <c r="C77" s="25"/>
      <c r="D77" s="12"/>
    </row>
    <row r="78" spans="1:4" ht="12" customHeight="1">
      <c r="A78" s="12"/>
      <c r="B78" s="26"/>
      <c r="C78" s="25"/>
      <c r="D78" s="12"/>
    </row>
    <row r="79" spans="1:4" ht="12" customHeight="1">
      <c r="A79" s="12"/>
      <c r="B79" s="26"/>
      <c r="C79" s="25"/>
      <c r="D79" s="12"/>
    </row>
    <row r="80" spans="1:4" ht="12" customHeight="1">
      <c r="A80" s="12"/>
      <c r="B80" s="26"/>
      <c r="C80" s="25"/>
      <c r="D80" s="12"/>
    </row>
    <row r="81" spans="1:4" ht="12" customHeight="1">
      <c r="A81" s="12"/>
      <c r="B81" s="26"/>
      <c r="C81" s="25"/>
      <c r="D81" s="12"/>
    </row>
    <row r="82" spans="1:4" ht="12" customHeight="1">
      <c r="A82" s="12"/>
      <c r="B82" s="26"/>
      <c r="C82" s="25"/>
      <c r="D82" s="12"/>
    </row>
    <row r="83" spans="1:4" ht="12" customHeight="1">
      <c r="A83" s="12"/>
      <c r="B83" s="26"/>
      <c r="C83" s="25"/>
      <c r="D83" s="12"/>
    </row>
    <row r="84" spans="1:4" ht="12" customHeight="1">
      <c r="A84" s="12"/>
      <c r="B84" s="26"/>
      <c r="C84" s="25"/>
      <c r="D84" s="12"/>
    </row>
    <row r="85" spans="1:4" ht="12" customHeight="1">
      <c r="A85" s="12"/>
      <c r="B85" s="26"/>
      <c r="C85" s="25"/>
      <c r="D85" s="12"/>
    </row>
    <row r="86" spans="1:4" ht="12" customHeight="1">
      <c r="A86" s="12"/>
      <c r="B86" s="27"/>
      <c r="C86" s="25"/>
      <c r="D86" s="12"/>
    </row>
    <row r="87" spans="1:4" ht="12" customHeight="1">
      <c r="A87" s="12"/>
      <c r="B87" s="27"/>
      <c r="C87" s="25"/>
      <c r="D87" s="12"/>
    </row>
    <row r="88" spans="1:4" ht="12" customHeight="1">
      <c r="A88" s="12"/>
      <c r="B88" s="27"/>
      <c r="C88" s="25"/>
      <c r="D88" s="12"/>
    </row>
    <row r="89" spans="1:4" ht="12" customHeight="1">
      <c r="A89" s="12"/>
      <c r="B89" s="27"/>
      <c r="C89" s="25"/>
      <c r="D89" s="12"/>
    </row>
    <row r="90" spans="1:4" ht="12" customHeight="1">
      <c r="A90" s="12"/>
      <c r="B90" s="13"/>
      <c r="D90" s="12"/>
    </row>
    <row r="91" spans="1:4" ht="12" customHeight="1">
      <c r="A91" s="12"/>
      <c r="B91" s="13"/>
      <c r="D91" s="12"/>
    </row>
    <row r="92" spans="1:4" ht="12" customHeight="1">
      <c r="A92" s="12"/>
      <c r="B92" s="13"/>
      <c r="D92" s="12"/>
    </row>
    <row r="93" spans="1:4" ht="12" customHeight="1">
      <c r="A93" s="12"/>
      <c r="B93" s="13"/>
      <c r="D93" s="12"/>
    </row>
    <row r="94" spans="1:4" ht="12" customHeight="1">
      <c r="A94" s="12"/>
      <c r="B94" s="13"/>
      <c r="D94" s="12"/>
    </row>
    <row r="95" spans="1:4" ht="12" customHeight="1">
      <c r="A95" s="12"/>
      <c r="B95" s="13"/>
      <c r="D95" s="12"/>
    </row>
    <row r="96" spans="1:4" ht="12" customHeight="1">
      <c r="A96" s="12"/>
      <c r="B96" s="13"/>
      <c r="D96" s="12"/>
    </row>
    <row r="97" spans="1:4" ht="12" customHeight="1">
      <c r="A97" s="12"/>
      <c r="B97" s="13"/>
      <c r="D97" s="12"/>
    </row>
    <row r="98" spans="1:4" ht="12" customHeight="1">
      <c r="A98" s="12"/>
      <c r="B98" s="13"/>
      <c r="D98" s="12"/>
    </row>
    <row r="99" spans="1:4" ht="12" customHeight="1">
      <c r="A99" s="12"/>
      <c r="B99" s="13"/>
      <c r="D99" s="12"/>
    </row>
    <row r="100" spans="1:4" ht="12" customHeight="1">
      <c r="A100" s="12"/>
      <c r="B100" s="13"/>
      <c r="D100" s="12"/>
    </row>
    <row r="101" spans="1:4" ht="12" customHeight="1">
      <c r="A101" s="12"/>
      <c r="B101" s="13"/>
      <c r="D101" s="12"/>
    </row>
    <row r="102" spans="1:4" ht="12" customHeight="1">
      <c r="A102" s="12"/>
      <c r="B102" s="13"/>
      <c r="D102" s="12"/>
    </row>
    <row r="103" spans="1:4" ht="12" customHeight="1">
      <c r="A103" s="12"/>
      <c r="B103" s="13"/>
      <c r="D103" s="12"/>
    </row>
    <row r="104" spans="1:4" ht="12" customHeight="1">
      <c r="A104" s="12"/>
      <c r="B104" s="13"/>
      <c r="D104" s="12"/>
    </row>
    <row r="105" spans="1:4" ht="12" customHeight="1">
      <c r="A105" s="12"/>
      <c r="B105" s="13"/>
      <c r="D105" s="12"/>
    </row>
    <row r="106" spans="1:4" ht="12" customHeight="1">
      <c r="A106" s="12"/>
      <c r="B106" s="13"/>
      <c r="D106" s="12"/>
    </row>
    <row r="107" spans="1:4" ht="12" customHeight="1">
      <c r="A107" s="12"/>
      <c r="B107" s="13"/>
      <c r="D107" s="12"/>
    </row>
    <row r="108" spans="1:4" ht="12" customHeight="1">
      <c r="A108" s="12"/>
      <c r="B108" s="13"/>
      <c r="D108" s="12"/>
    </row>
    <row r="109" spans="1:4" ht="12" customHeight="1">
      <c r="A109" s="12"/>
      <c r="B109" s="13"/>
      <c r="D109" s="12"/>
    </row>
    <row r="110" spans="1:4" ht="12" customHeight="1">
      <c r="A110" s="12"/>
      <c r="B110" s="13"/>
      <c r="D110" s="12"/>
    </row>
    <row r="111" spans="1:4" ht="12" customHeight="1">
      <c r="A111" s="12"/>
      <c r="B111" s="13"/>
      <c r="D111" s="12"/>
    </row>
    <row r="112" spans="1:4" ht="12" customHeight="1">
      <c r="A112" s="12"/>
      <c r="B112" s="13"/>
      <c r="D112" s="12"/>
    </row>
    <row r="113" spans="1:4" ht="12" customHeight="1">
      <c r="A113" s="12"/>
      <c r="B113" s="13"/>
      <c r="D113" s="12"/>
    </row>
    <row r="114" spans="1:4" ht="12" customHeight="1">
      <c r="A114" s="12"/>
      <c r="B114" s="13"/>
      <c r="D114" s="12"/>
    </row>
    <row r="115" spans="1:4" ht="12" customHeight="1">
      <c r="A115" s="12"/>
      <c r="B115" s="13"/>
      <c r="D115" s="12"/>
    </row>
    <row r="116" spans="1:4" ht="12" customHeight="1">
      <c r="A116" s="12"/>
      <c r="B116" s="13"/>
      <c r="D116" s="12"/>
    </row>
    <row r="117" spans="1:4" ht="12" customHeight="1">
      <c r="A117" s="12"/>
      <c r="B117" s="13"/>
      <c r="D117" s="12"/>
    </row>
    <row r="118" spans="1:4" ht="12" customHeight="1">
      <c r="A118" s="12"/>
      <c r="B118" s="13"/>
      <c r="D118" s="12"/>
    </row>
    <row r="119" spans="1:4" ht="12" customHeight="1">
      <c r="A119" s="12"/>
      <c r="B119" s="13"/>
      <c r="D119" s="12"/>
    </row>
    <row r="120" spans="1:4" ht="12" customHeight="1">
      <c r="A120" s="12"/>
      <c r="B120" s="13"/>
      <c r="D120" s="12"/>
    </row>
    <row r="121" spans="1:4" ht="12" customHeight="1">
      <c r="A121" s="12"/>
      <c r="B121" s="13"/>
      <c r="D121" s="12"/>
    </row>
    <row r="122" spans="1:4" ht="12" customHeight="1">
      <c r="A122" s="12"/>
      <c r="B122" s="13"/>
      <c r="D122" s="12"/>
    </row>
    <row r="123" spans="1:4" ht="12" customHeight="1">
      <c r="A123" s="12"/>
      <c r="B123" s="13"/>
      <c r="D123" s="12"/>
    </row>
    <row r="124" spans="1:4" ht="12" customHeight="1">
      <c r="A124" s="12"/>
      <c r="B124" s="13"/>
      <c r="D124" s="12"/>
    </row>
    <row r="125" spans="1:4" ht="12" customHeight="1">
      <c r="A125" s="12"/>
      <c r="B125" s="13"/>
      <c r="D125" s="12"/>
    </row>
    <row r="126" spans="1:4" ht="12" customHeight="1">
      <c r="A126" s="12"/>
      <c r="B126" s="13"/>
      <c r="D126" s="12"/>
    </row>
    <row r="127" spans="1:4" ht="12" customHeight="1">
      <c r="A127" s="12"/>
      <c r="B127" s="13"/>
      <c r="D127" s="12"/>
    </row>
    <row r="128" spans="1:4" ht="12" customHeight="1">
      <c r="A128" s="12"/>
      <c r="B128" s="13"/>
      <c r="D128" s="12"/>
    </row>
    <row r="129" spans="1:4" ht="12" customHeight="1">
      <c r="A129" s="12"/>
      <c r="B129" s="13"/>
      <c r="D129" s="12"/>
    </row>
    <row r="130" spans="1:4" ht="12" customHeight="1">
      <c r="A130" s="12"/>
      <c r="B130" s="13"/>
      <c r="D130" s="12"/>
    </row>
    <row r="131" spans="1:4" ht="12" customHeight="1">
      <c r="A131" s="12"/>
      <c r="B131" s="13"/>
      <c r="D131" s="12"/>
    </row>
    <row r="132" ht="12" customHeight="1">
      <c r="B132" s="9"/>
    </row>
    <row r="133" ht="12" customHeight="1">
      <c r="B133" s="9"/>
    </row>
    <row r="134" ht="12" customHeight="1">
      <c r="B134" s="9"/>
    </row>
    <row r="135" ht="12" customHeight="1">
      <c r="B135" s="9"/>
    </row>
    <row r="136" ht="12" customHeight="1">
      <c r="B136" s="9"/>
    </row>
    <row r="137" ht="12" customHeight="1">
      <c r="B137" s="9"/>
    </row>
    <row r="138" ht="12" customHeight="1">
      <c r="B138" s="9"/>
    </row>
    <row r="139" ht="12" customHeight="1">
      <c r="B139" s="9"/>
    </row>
    <row r="140" ht="12" customHeight="1">
      <c r="B140" s="9"/>
    </row>
    <row r="141" ht="12" customHeight="1">
      <c r="B141" s="9"/>
    </row>
    <row r="142" ht="12" customHeight="1">
      <c r="B142" s="9"/>
    </row>
    <row r="143" ht="12" customHeight="1">
      <c r="B143" s="9"/>
    </row>
    <row r="144" ht="12" customHeight="1">
      <c r="B144" s="9"/>
    </row>
    <row r="145" ht="12" customHeight="1">
      <c r="B145" s="9"/>
    </row>
    <row r="146" ht="12" customHeight="1">
      <c r="B146" s="9"/>
    </row>
    <row r="147" ht="12" customHeight="1">
      <c r="B147" s="9"/>
    </row>
    <row r="148" ht="12" customHeight="1">
      <c r="B148" s="9"/>
    </row>
    <row r="149" ht="12" customHeight="1">
      <c r="B149" s="9"/>
    </row>
    <row r="150" ht="12" customHeight="1">
      <c r="B150" s="9"/>
    </row>
    <row r="151" ht="12" customHeight="1">
      <c r="B151" s="9"/>
    </row>
    <row r="152" ht="12" customHeight="1">
      <c r="B152" s="9"/>
    </row>
    <row r="153" ht="12" customHeight="1">
      <c r="B153" s="9"/>
    </row>
    <row r="154" ht="12" customHeight="1">
      <c r="B154" s="9"/>
    </row>
    <row r="155" ht="12" customHeight="1">
      <c r="B155" s="9"/>
    </row>
    <row r="156" ht="12" customHeight="1">
      <c r="B156" s="9"/>
    </row>
    <row r="157" ht="12" customHeight="1">
      <c r="B157" s="9"/>
    </row>
    <row r="158" ht="12" customHeight="1">
      <c r="B158" s="9"/>
    </row>
    <row r="159" ht="12" customHeight="1">
      <c r="B159" s="9"/>
    </row>
    <row r="160" ht="12" customHeight="1">
      <c r="B160" s="9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mergeCells count="2">
    <mergeCell ref="B1:B2"/>
    <mergeCell ref="A1:A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tabSelected="1" workbookViewId="0" topLeftCell="A1">
      <selection activeCell="M12" sqref="M12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4.57421875" style="0" customWidth="1"/>
    <col min="14" max="14" width="15.8515625" style="1" customWidth="1"/>
    <col min="15" max="15" width="11.28125" style="0" customWidth="1"/>
  </cols>
  <sheetData>
    <row r="1" ht="18" customHeight="1"/>
    <row r="2" spans="1:4" ht="18" customHeight="1">
      <c r="A2" s="134" t="s">
        <v>0</v>
      </c>
      <c r="B2" s="70" t="s">
        <v>9</v>
      </c>
      <c r="C2" s="134" t="s">
        <v>11</v>
      </c>
      <c r="D2" s="70" t="s">
        <v>2</v>
      </c>
    </row>
    <row r="3" spans="1:13" ht="18" customHeight="1">
      <c r="A3" s="135"/>
      <c r="B3" s="71" t="s">
        <v>8</v>
      </c>
      <c r="C3" s="135"/>
      <c r="D3" s="137" t="s">
        <v>23</v>
      </c>
      <c r="L3" s="139" t="s">
        <v>0</v>
      </c>
      <c r="M3" s="112" t="s">
        <v>1</v>
      </c>
    </row>
    <row r="4" spans="1:13" ht="18" customHeight="1">
      <c r="A4" s="136"/>
      <c r="B4" s="72" t="s">
        <v>24</v>
      </c>
      <c r="C4" s="136"/>
      <c r="D4" s="138"/>
      <c r="L4" s="140"/>
      <c r="M4" s="112" t="s">
        <v>4</v>
      </c>
    </row>
    <row r="5" spans="1:13" ht="18" customHeight="1">
      <c r="A5" s="122" t="str">
        <f>+L5</f>
        <v>I.6</v>
      </c>
      <c r="B5" s="123">
        <f>+M5*1000/(D5*365*0.0864)</f>
        <v>10.79436069584315</v>
      </c>
      <c r="C5" s="124" t="s">
        <v>26</v>
      </c>
      <c r="D5" s="125">
        <v>146</v>
      </c>
      <c r="L5" s="113" t="s">
        <v>13</v>
      </c>
      <c r="M5" s="114">
        <v>49.7</v>
      </c>
    </row>
    <row r="6" spans="1:13" ht="18" customHeight="1">
      <c r="A6" s="81" t="str">
        <f>+L6</f>
        <v>I.10</v>
      </c>
      <c r="B6" s="82">
        <f>+M6*1000/(D6*365*0.0864)</f>
        <v>4.329672137891316</v>
      </c>
      <c r="C6" s="83" t="s">
        <v>21</v>
      </c>
      <c r="D6" s="84">
        <v>185</v>
      </c>
      <c r="L6" s="113" t="s">
        <v>14</v>
      </c>
      <c r="M6" s="114">
        <v>25.26</v>
      </c>
    </row>
    <row r="7" spans="1:13" ht="18" customHeight="1">
      <c r="A7" s="81" t="str">
        <f>+L7</f>
        <v>I.15</v>
      </c>
      <c r="B7" s="82">
        <f>+M7*1000/(D7*365*0.0864)</f>
        <v>25.119129336158615</v>
      </c>
      <c r="C7" s="83" t="s">
        <v>19</v>
      </c>
      <c r="D7" s="84">
        <v>306</v>
      </c>
      <c r="L7" s="113" t="s">
        <v>16</v>
      </c>
      <c r="M7" s="114">
        <v>242.4</v>
      </c>
    </row>
    <row r="8" spans="1:13" ht="18" customHeight="1">
      <c r="A8" s="73" t="str">
        <f>+L8</f>
        <v>I.17</v>
      </c>
      <c r="B8" s="74">
        <f>+M8*1000/(D8*365*0.0864)</f>
        <v>6.255007810336425</v>
      </c>
      <c r="C8" s="75" t="s">
        <v>27</v>
      </c>
      <c r="D8" s="76">
        <v>1167</v>
      </c>
      <c r="L8" s="113" t="s">
        <v>17</v>
      </c>
      <c r="M8" s="114">
        <v>230.2</v>
      </c>
    </row>
    <row r="9" spans="1:13" ht="18" customHeight="1">
      <c r="A9" s="73" t="str">
        <f>+L9</f>
        <v>I.14</v>
      </c>
      <c r="B9" s="74">
        <f>+M9*1000/(D9*365*0.0864)</f>
        <v>11.543806807152121</v>
      </c>
      <c r="C9" s="75" t="s">
        <v>28</v>
      </c>
      <c r="D9" s="76">
        <v>6155</v>
      </c>
      <c r="L9" s="113" t="s">
        <v>15</v>
      </c>
      <c r="M9" s="114">
        <v>2240.7</v>
      </c>
    </row>
    <row r="10" spans="1:13" ht="18" customHeight="1">
      <c r="A10" s="73"/>
      <c r="B10" s="74"/>
      <c r="C10" s="75"/>
      <c r="D10" s="76"/>
      <c r="L10" s="113"/>
      <c r="M10" s="114"/>
    </row>
    <row r="11" spans="1:16" ht="18" customHeight="1">
      <c r="A11" s="73"/>
      <c r="B11" s="74"/>
      <c r="C11" s="75"/>
      <c r="D11" s="76"/>
      <c r="N11" s="36"/>
      <c r="O11" s="111"/>
      <c r="P11" s="35"/>
    </row>
    <row r="12" spans="1:16" ht="18" customHeight="1">
      <c r="A12" s="73"/>
      <c r="B12" s="74"/>
      <c r="C12" s="75"/>
      <c r="D12" s="76"/>
      <c r="N12" s="36"/>
      <c r="O12" s="111"/>
      <c r="P12" s="35"/>
    </row>
    <row r="13" spans="1:16" ht="18" customHeight="1">
      <c r="A13" s="73"/>
      <c r="B13" s="74"/>
      <c r="C13" s="75"/>
      <c r="D13" s="76"/>
      <c r="N13" s="36"/>
      <c r="O13" s="111"/>
      <c r="P13" s="35"/>
    </row>
    <row r="14" spans="1:16" ht="18" customHeight="1">
      <c r="A14" s="73"/>
      <c r="B14" s="74"/>
      <c r="C14" s="75"/>
      <c r="D14" s="76"/>
      <c r="N14" s="36"/>
      <c r="O14" s="111"/>
      <c r="P14" s="35"/>
    </row>
    <row r="15" spans="1:16" ht="18" customHeight="1">
      <c r="A15" s="73"/>
      <c r="B15" s="74"/>
      <c r="C15" s="75"/>
      <c r="D15" s="76"/>
      <c r="N15" s="36"/>
      <c r="O15" s="111"/>
      <c r="P15" s="35"/>
    </row>
    <row r="16" spans="1:16" ht="18" customHeight="1">
      <c r="A16" s="73"/>
      <c r="B16" s="74"/>
      <c r="C16" s="75"/>
      <c r="D16" s="76"/>
      <c r="N16" s="36"/>
      <c r="O16" s="111"/>
      <c r="P16" s="35"/>
    </row>
    <row r="17" spans="1:16" ht="18" customHeight="1">
      <c r="A17" s="73"/>
      <c r="B17" s="74"/>
      <c r="C17" s="75"/>
      <c r="D17" s="76"/>
      <c r="N17" s="36"/>
      <c r="O17" s="111"/>
      <c r="P17" s="35"/>
    </row>
    <row r="18" spans="1:16" ht="18" customHeight="1">
      <c r="A18" s="73"/>
      <c r="B18" s="74"/>
      <c r="C18" s="75"/>
      <c r="D18" s="76"/>
      <c r="N18" s="36"/>
      <c r="O18" s="111"/>
      <c r="P18" s="35"/>
    </row>
    <row r="19" spans="1:16" ht="18" customHeight="1">
      <c r="A19" s="73"/>
      <c r="B19" s="74"/>
      <c r="C19" s="75"/>
      <c r="D19" s="76"/>
      <c r="N19" s="36"/>
      <c r="O19" s="111"/>
      <c r="P19" s="35"/>
    </row>
    <row r="20" spans="1:16" ht="18" customHeight="1">
      <c r="A20" s="73"/>
      <c r="B20" s="74"/>
      <c r="C20" s="75"/>
      <c r="D20" s="76"/>
      <c r="N20" s="36"/>
      <c r="O20" s="111"/>
      <c r="P20" s="35"/>
    </row>
    <row r="21" spans="1:16" ht="18" customHeight="1">
      <c r="A21" s="73"/>
      <c r="B21" s="74"/>
      <c r="C21" s="75"/>
      <c r="D21" s="76"/>
      <c r="N21" s="36"/>
      <c r="O21" s="111"/>
      <c r="P21" s="35"/>
    </row>
    <row r="22" spans="1:16" ht="18" customHeight="1">
      <c r="A22" s="73"/>
      <c r="B22" s="74"/>
      <c r="C22" s="75"/>
      <c r="D22" s="76"/>
      <c r="N22" s="36"/>
      <c r="O22" s="111"/>
      <c r="P22" s="35"/>
    </row>
    <row r="23" spans="1:16" ht="18" customHeight="1">
      <c r="A23" s="73"/>
      <c r="B23" s="74"/>
      <c r="C23" s="75"/>
      <c r="D23" s="76"/>
      <c r="N23" s="36"/>
      <c r="O23" s="111"/>
      <c r="P23" s="35"/>
    </row>
    <row r="24" spans="1:16" ht="18" customHeight="1">
      <c r="A24" s="73"/>
      <c r="B24" s="74"/>
      <c r="C24" s="75"/>
      <c r="D24" s="76"/>
      <c r="N24" s="36"/>
      <c r="O24" s="111"/>
      <c r="P24" s="35"/>
    </row>
    <row r="25" spans="1:16" ht="18" customHeight="1">
      <c r="A25" s="73"/>
      <c r="B25" s="74"/>
      <c r="C25" s="75"/>
      <c r="D25" s="76"/>
      <c r="N25" s="36"/>
      <c r="O25" s="111"/>
      <c r="P25" s="35"/>
    </row>
    <row r="26" spans="1:16" ht="18" customHeight="1">
      <c r="A26" s="73"/>
      <c r="B26" s="74"/>
      <c r="C26" s="75"/>
      <c r="D26" s="76"/>
      <c r="N26" s="36"/>
      <c r="O26" s="111"/>
      <c r="P26" s="35"/>
    </row>
    <row r="27" spans="1:16" ht="18" customHeight="1">
      <c r="A27" s="73"/>
      <c r="B27" s="74"/>
      <c r="C27" s="75"/>
      <c r="D27" s="76"/>
      <c r="N27" s="36"/>
      <c r="O27" s="111"/>
      <c r="P27" s="35"/>
    </row>
    <row r="28" spans="1:16" ht="18" customHeight="1">
      <c r="A28" s="73"/>
      <c r="B28" s="74"/>
      <c r="C28" s="75"/>
      <c r="D28" s="76"/>
      <c r="N28" s="36"/>
      <c r="O28" s="111"/>
      <c r="P28" s="35"/>
    </row>
    <row r="29" spans="1:16" ht="18" customHeight="1">
      <c r="A29" s="73"/>
      <c r="B29" s="74"/>
      <c r="C29" s="75"/>
      <c r="D29" s="76"/>
      <c r="N29" s="36"/>
      <c r="O29" s="111"/>
      <c r="P29" s="35"/>
    </row>
    <row r="30" spans="1:16" ht="18" customHeight="1">
      <c r="A30" s="73"/>
      <c r="B30" s="74"/>
      <c r="C30" s="75"/>
      <c r="D30" s="76"/>
      <c r="N30" s="36"/>
      <c r="O30" s="111"/>
      <c r="P30" s="35"/>
    </row>
    <row r="31" spans="1:16" ht="18" customHeight="1">
      <c r="A31" s="73"/>
      <c r="B31" s="74"/>
      <c r="C31" s="75"/>
      <c r="D31" s="76"/>
      <c r="N31" s="36"/>
      <c r="O31" s="111"/>
      <c r="P31" s="35"/>
    </row>
    <row r="32" spans="1:16" ht="18" customHeight="1">
      <c r="A32" s="73"/>
      <c r="B32" s="74"/>
      <c r="C32" s="75"/>
      <c r="D32" s="76"/>
      <c r="N32" s="36"/>
      <c r="O32" s="111"/>
      <c r="P32" s="35"/>
    </row>
    <row r="33" spans="1:16" ht="18" customHeight="1">
      <c r="A33" s="73"/>
      <c r="B33" s="74"/>
      <c r="C33" s="75"/>
      <c r="D33" s="76"/>
      <c r="N33" s="36"/>
      <c r="O33" s="111"/>
      <c r="P33" s="35"/>
    </row>
    <row r="34" spans="1:16" ht="18" customHeight="1">
      <c r="A34" s="73"/>
      <c r="B34" s="74"/>
      <c r="C34" s="75"/>
      <c r="D34" s="76"/>
      <c r="K34" s="30"/>
      <c r="L34" s="34"/>
      <c r="M34" s="34"/>
      <c r="N34" s="36"/>
      <c r="O34" s="111"/>
      <c r="P34" s="35"/>
    </row>
    <row r="35" spans="1:16" ht="18" customHeight="1">
      <c r="A35" s="73"/>
      <c r="B35" s="74"/>
      <c r="C35" s="75"/>
      <c r="D35" s="76"/>
      <c r="L35" s="31"/>
      <c r="M35" s="31"/>
      <c r="N35" s="36"/>
      <c r="O35" s="111"/>
      <c r="P35" s="35"/>
    </row>
    <row r="36" spans="1:16" ht="18" customHeight="1">
      <c r="A36" s="73"/>
      <c r="B36" s="74"/>
      <c r="C36" s="75"/>
      <c r="D36" s="76"/>
      <c r="L36" s="31"/>
      <c r="M36" s="31"/>
      <c r="N36" s="36"/>
      <c r="O36" s="111"/>
      <c r="P36" s="35"/>
    </row>
    <row r="37" spans="1:16" ht="18" customHeight="1">
      <c r="A37" s="73"/>
      <c r="B37" s="74"/>
      <c r="C37" s="75"/>
      <c r="D37" s="76"/>
      <c r="K37" s="33"/>
      <c r="L37" s="31"/>
      <c r="M37" s="31"/>
      <c r="N37" s="36"/>
      <c r="O37" s="111"/>
      <c r="P37" s="35"/>
    </row>
    <row r="38" spans="1:16" ht="18" customHeight="1">
      <c r="A38" s="73"/>
      <c r="B38" s="74"/>
      <c r="C38" s="75"/>
      <c r="D38" s="76"/>
      <c r="K38" s="33"/>
      <c r="L38" s="31"/>
      <c r="M38" s="31"/>
      <c r="N38" s="36"/>
      <c r="O38" s="111"/>
      <c r="P38" s="35"/>
    </row>
    <row r="39" spans="1:16" ht="18" customHeight="1">
      <c r="A39" s="73"/>
      <c r="B39" s="74"/>
      <c r="C39" s="75"/>
      <c r="D39" s="76"/>
      <c r="L39" s="31"/>
      <c r="M39" s="31"/>
      <c r="N39" s="36"/>
      <c r="O39" s="111"/>
      <c r="P39" s="35"/>
    </row>
    <row r="40" spans="1:16" ht="18" customHeight="1">
      <c r="A40" s="73"/>
      <c r="B40" s="74"/>
      <c r="C40" s="75"/>
      <c r="D40" s="76"/>
      <c r="L40" s="31"/>
      <c r="M40" s="31"/>
      <c r="N40" s="36"/>
      <c r="O40" s="111"/>
      <c r="P40" s="35"/>
    </row>
    <row r="41" spans="1:16" ht="18" customHeight="1">
      <c r="A41" s="73"/>
      <c r="B41" s="74"/>
      <c r="C41" s="75"/>
      <c r="D41" s="76"/>
      <c r="L41" s="31"/>
      <c r="M41" s="31"/>
      <c r="N41" s="36"/>
      <c r="O41" s="111"/>
      <c r="P41" s="35"/>
    </row>
    <row r="42" spans="1:16" ht="18" customHeight="1">
      <c r="A42" s="73"/>
      <c r="B42" s="74"/>
      <c r="C42" s="75"/>
      <c r="D42" s="76"/>
      <c r="L42" s="31"/>
      <c r="M42" s="31"/>
      <c r="N42" s="36"/>
      <c r="O42" s="111"/>
      <c r="P42" s="35"/>
    </row>
    <row r="43" spans="1:16" ht="18" customHeight="1">
      <c r="A43" s="73"/>
      <c r="B43" s="74"/>
      <c r="C43" s="75"/>
      <c r="D43" s="76"/>
      <c r="L43" s="31"/>
      <c r="M43" s="31"/>
      <c r="N43" s="36"/>
      <c r="O43" s="111"/>
      <c r="P43" s="35"/>
    </row>
    <row r="44" spans="1:16" ht="18" customHeight="1">
      <c r="A44" s="73"/>
      <c r="B44" s="74"/>
      <c r="C44" s="75"/>
      <c r="D44" s="76"/>
      <c r="L44" s="32"/>
      <c r="M44" s="32"/>
      <c r="N44" s="36"/>
      <c r="O44" s="111"/>
      <c r="P44" s="35"/>
    </row>
    <row r="45" spans="1:16" ht="18" customHeight="1">
      <c r="A45" s="77"/>
      <c r="B45" s="78"/>
      <c r="C45" s="79"/>
      <c r="D45" s="80"/>
      <c r="N45" s="36"/>
      <c r="O45" s="111"/>
      <c r="P45" s="35"/>
    </row>
    <row r="46" spans="1:16" ht="18" customHeight="1">
      <c r="A46" s="85"/>
      <c r="B46" s="86"/>
      <c r="C46" s="87"/>
      <c r="D46" s="88"/>
      <c r="N46" s="36"/>
      <c r="O46" s="111"/>
      <c r="P46" s="35"/>
    </row>
    <row r="47" spans="1:16" ht="18" customHeight="1">
      <c r="A47" s="89"/>
      <c r="B47" s="90"/>
      <c r="C47" s="91"/>
      <c r="D47" s="92"/>
      <c r="N47" s="36"/>
      <c r="O47" s="111"/>
      <c r="P47" s="35"/>
    </row>
    <row r="48" spans="1:16" ht="18" customHeight="1">
      <c r="A48" s="89"/>
      <c r="B48" s="90"/>
      <c r="C48" s="91"/>
      <c r="D48" s="92"/>
      <c r="N48" s="36"/>
      <c r="O48" s="111"/>
      <c r="P48" s="35"/>
    </row>
    <row r="49" spans="1:16" ht="18" customHeight="1">
      <c r="A49" s="52"/>
      <c r="B49" s="53"/>
      <c r="C49" s="54"/>
      <c r="D49" s="55"/>
      <c r="N49" s="36"/>
      <c r="O49" s="111"/>
      <c r="P49" s="35"/>
    </row>
    <row r="50" spans="1:16" ht="18" customHeight="1">
      <c r="A50" s="52"/>
      <c r="B50" s="53"/>
      <c r="C50" s="54"/>
      <c r="D50" s="55"/>
      <c r="N50" s="36"/>
      <c r="O50" s="111"/>
      <c r="P50" s="35"/>
    </row>
    <row r="51" spans="1:16" ht="18" customHeight="1">
      <c r="A51" s="52"/>
      <c r="B51" s="53"/>
      <c r="C51" s="54"/>
      <c r="D51" s="55"/>
      <c r="N51" s="36"/>
      <c r="O51" s="111"/>
      <c r="P51" s="35"/>
    </row>
    <row r="52" spans="1:16" ht="18" customHeight="1">
      <c r="A52" s="52"/>
      <c r="B52" s="53"/>
      <c r="C52" s="54"/>
      <c r="D52" s="55"/>
      <c r="N52" s="36"/>
      <c r="O52" s="111"/>
      <c r="P52" s="35"/>
    </row>
    <row r="53" spans="14:18" ht="18" customHeight="1">
      <c r="N53" s="36"/>
      <c r="O53" s="111"/>
      <c r="P53" s="35"/>
      <c r="R53" s="30"/>
    </row>
    <row r="54" spans="14:16" ht="18" customHeight="1">
      <c r="N54" s="36"/>
      <c r="O54" s="111"/>
      <c r="P54" s="35"/>
    </row>
    <row r="55" spans="14:16" ht="21">
      <c r="N55" s="36"/>
      <c r="O55" s="111"/>
      <c r="P55" s="35"/>
    </row>
    <row r="56" spans="14:16" ht="21">
      <c r="N56" s="36"/>
      <c r="O56" s="35"/>
      <c r="P56" s="35"/>
    </row>
    <row r="57" spans="14:16" ht="21">
      <c r="N57" s="36"/>
      <c r="O57" s="35"/>
      <c r="P57" s="35"/>
    </row>
    <row r="58" spans="14:16" ht="21">
      <c r="N58" s="36"/>
      <c r="O58" s="35"/>
      <c r="P58" s="35"/>
    </row>
    <row r="59" spans="14:16" ht="21">
      <c r="N59" s="36"/>
      <c r="O59" s="35"/>
      <c r="P59" s="35"/>
    </row>
    <row r="60" spans="14:16" ht="21">
      <c r="N60" s="36"/>
      <c r="O60" s="35"/>
      <c r="P60" s="35"/>
    </row>
    <row r="61" spans="14:16" ht="21">
      <c r="N61" s="36"/>
      <c r="O61" s="35"/>
      <c r="P61" s="35"/>
    </row>
    <row r="62" spans="14:16" ht="21">
      <c r="N62" s="36"/>
      <c r="O62" s="35"/>
      <c r="P62" s="35"/>
    </row>
    <row r="63" spans="14:16" ht="21">
      <c r="N63" s="36"/>
      <c r="O63" s="35"/>
      <c r="P63" s="35"/>
    </row>
    <row r="64" spans="14:16" ht="21">
      <c r="N64" s="36"/>
      <c r="O64" s="35"/>
      <c r="P64" s="35"/>
    </row>
    <row r="65" spans="14:16" ht="21">
      <c r="N65" s="36"/>
      <c r="O65" s="35"/>
      <c r="P65" s="35"/>
    </row>
    <row r="66" spans="14:16" ht="21">
      <c r="N66" s="36"/>
      <c r="O66" s="35"/>
      <c r="P66" s="35"/>
    </row>
    <row r="67" spans="14:16" ht="21">
      <c r="N67" s="36"/>
      <c r="O67" s="35"/>
      <c r="P67" s="35"/>
    </row>
    <row r="68" spans="14:16" ht="21">
      <c r="N68" s="36"/>
      <c r="O68" s="35"/>
      <c r="P68" s="35"/>
    </row>
    <row r="69" spans="14:16" ht="21">
      <c r="N69" s="36"/>
      <c r="O69" s="35"/>
      <c r="P69" s="35"/>
    </row>
    <row r="70" spans="14:16" ht="21">
      <c r="N70" s="36"/>
      <c r="O70" s="35"/>
      <c r="P70" s="35"/>
    </row>
    <row r="71" spans="14:16" ht="21">
      <c r="N71" s="36"/>
      <c r="O71" s="35"/>
      <c r="P71" s="35"/>
    </row>
    <row r="72" spans="14:16" ht="21">
      <c r="N72" s="36"/>
      <c r="O72" s="35"/>
      <c r="P72" s="35"/>
    </row>
    <row r="73" spans="14:16" ht="21">
      <c r="N73" s="36"/>
      <c r="O73" s="35"/>
      <c r="P73" s="35"/>
    </row>
    <row r="74" spans="4:16" ht="21">
      <c r="D74" s="1">
        <v>10</v>
      </c>
      <c r="N74" s="36"/>
      <c r="O74" s="35"/>
      <c r="P74" s="35"/>
    </row>
    <row r="75" spans="4:16" ht="21">
      <c r="D75" s="1">
        <v>1100</v>
      </c>
      <c r="N75" s="37"/>
      <c r="O75" s="35"/>
      <c r="P75" s="35"/>
    </row>
    <row r="76" spans="14:16" ht="21">
      <c r="N76" s="37"/>
      <c r="O76" s="35"/>
      <c r="P76" s="35"/>
    </row>
    <row r="77" spans="14:16" ht="21">
      <c r="N77" s="37"/>
      <c r="O77" s="35"/>
      <c r="P77" s="35"/>
    </row>
    <row r="78" spans="14:16" ht="21">
      <c r="N78" s="37"/>
      <c r="O78" s="35"/>
      <c r="P78" s="35"/>
    </row>
    <row r="79" spans="14:16" ht="21">
      <c r="N79" s="37"/>
      <c r="O79" s="35"/>
      <c r="P79" s="35"/>
    </row>
    <row r="80" spans="14:16" ht="21">
      <c r="N80" s="37"/>
      <c r="O80" s="35"/>
      <c r="P80" s="35"/>
    </row>
    <row r="81" spans="14:16" ht="21">
      <c r="N81" s="37"/>
      <c r="O81" s="35"/>
      <c r="P81" s="35"/>
    </row>
    <row r="82" spans="14:16" ht="21">
      <c r="N82" s="37"/>
      <c r="O82" s="35"/>
      <c r="P82" s="35"/>
    </row>
    <row r="83" spans="14:16" ht="21">
      <c r="N83" s="37"/>
      <c r="O83" s="35"/>
      <c r="P83" s="35"/>
    </row>
    <row r="84" spans="14:16" ht="21">
      <c r="N84" s="37"/>
      <c r="O84" s="35"/>
      <c r="P84" s="35"/>
    </row>
    <row r="85" spans="14:16" ht="21">
      <c r="N85" s="37"/>
      <c r="O85" s="35"/>
      <c r="P85" s="35"/>
    </row>
    <row r="86" spans="14:16" ht="21">
      <c r="N86" s="37"/>
      <c r="O86" s="35"/>
      <c r="P86" s="35"/>
    </row>
  </sheetData>
  <mergeCells count="4">
    <mergeCell ref="A2:A4"/>
    <mergeCell ref="D3:D4"/>
    <mergeCell ref="C2:C4"/>
    <mergeCell ref="L3:L4"/>
  </mergeCells>
  <printOptions/>
  <pageMargins left="1.14173228346457" right="0.15748031496063" top="0.5" bottom="0.5" header="0.511811023622047" footer="0.511811023622047"/>
  <pageSetup horizontalDpi="300" verticalDpi="300" orientation="portrait" paperSize="9" r:id="rId2"/>
  <headerFooter alignWithMargins="0">
    <oddHeader>&amp;Rแก้ไขเมื่อ 26 มิ.ย. 2551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</cp:lastModifiedBy>
  <cp:lastPrinted>2017-06-02T06:44:16Z</cp:lastPrinted>
  <dcterms:created xsi:type="dcterms:W3CDTF">1999-04-09T06:16:45Z</dcterms:created>
  <dcterms:modified xsi:type="dcterms:W3CDTF">2021-06-23T02:20:12Z</dcterms:modified>
  <cp:category/>
  <cp:version/>
  <cp:contentType/>
  <cp:contentStatus/>
</cp:coreProperties>
</file>